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43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'Foglio1'!$A$1:$J$78</definedName>
  </definedNames>
  <calcPr fullCalcOnLoad="1"/>
</workbook>
</file>

<file path=xl/sharedStrings.xml><?xml version="1.0" encoding="utf-8"?>
<sst xmlns="http://schemas.openxmlformats.org/spreadsheetml/2006/main" count="233" uniqueCount="209">
  <si>
    <t>Generatore</t>
  </si>
  <si>
    <t xml:space="preserve">LUNGOLAGO GONZAGA </t>
  </si>
  <si>
    <t>PARCOBALENO e Depuratore Acque Mantova             (Bosco Virgiliano MN)</t>
  </si>
  <si>
    <t>PROMOTORI</t>
  </si>
  <si>
    <t>REGIONE LOMBARDIA</t>
  </si>
  <si>
    <t>PARCO OGLIO SUD</t>
  </si>
  <si>
    <t>MANTOVA EXPO</t>
  </si>
  <si>
    <t>PARCO DEL MINCIO</t>
  </si>
  <si>
    <t>ASSOCIAZIONE PER IL PARCO</t>
  </si>
  <si>
    <t>PRO LOCO E GRUPPO CANOISTICO DI  RIVALTA SUL MINCIO</t>
  </si>
  <si>
    <t>SIEM</t>
  </si>
  <si>
    <t>MOTONAVI ANDES NEGRINI</t>
  </si>
  <si>
    <t>ARPA MN</t>
  </si>
  <si>
    <t>UFFICIO SCOLASTICO PROVINCIALE</t>
  </si>
  <si>
    <t>ITA Strozzi  di Palidano di Gonzaga</t>
  </si>
  <si>
    <t>LABTER-CREA</t>
  </si>
  <si>
    <t>SOSTENITORI</t>
  </si>
  <si>
    <t>APAM esercizio spa</t>
  </si>
  <si>
    <t>ITILICEO Fermi MN</t>
  </si>
  <si>
    <t>SAPIO MN</t>
  </si>
  <si>
    <t>COOP CONSUMATORI NORD-EST</t>
  </si>
  <si>
    <t>PRODUTTORI APISTICI MANTOVANI</t>
  </si>
  <si>
    <t>RADIO BASE</t>
  </si>
  <si>
    <t>CLUB SUBACQUEO MANTOVANO</t>
  </si>
  <si>
    <t>SOCCORSO VIRGILIO</t>
  </si>
  <si>
    <t>FIAB MN</t>
  </si>
  <si>
    <t>UNIVERSITA' VERDE</t>
  </si>
  <si>
    <t>WWF</t>
  </si>
  <si>
    <t>CONSULTA STUDENTESCA MANTOVANA</t>
  </si>
  <si>
    <t>COMITATO ORGANIZZATIVO</t>
  </si>
  <si>
    <t>CRA-CNR SIRMIONE</t>
  </si>
  <si>
    <t>CONTATTI</t>
  </si>
  <si>
    <t>Fax  0376.380292</t>
  </si>
  <si>
    <t>www.labtercrea.it</t>
  </si>
  <si>
    <t>RETE REGIONALE DEI CREA (Centri Regionali per l'Educazione Ambientale)</t>
  </si>
  <si>
    <t>UNIVERSITA' DI PARMA, DIPARTIMENTO DI SCIENZE AMBIENTALI</t>
  </si>
  <si>
    <t>UFFICIO SCOLASTICO REGIONALE</t>
  </si>
  <si>
    <t>SCIENZA UNDER 18</t>
  </si>
  <si>
    <t xml:space="preserve">AGIRE </t>
  </si>
  <si>
    <t>CAMPO CANOA - Sparafucile</t>
  </si>
  <si>
    <t xml:space="preserve">COMPAGNIA TEATRALE ITINERARIA (Cologno Monzese) </t>
  </si>
  <si>
    <t>FATTORIE DIDATTICHE</t>
  </si>
  <si>
    <t>Tavoli</t>
  </si>
  <si>
    <t>Sedie</t>
  </si>
  <si>
    <t>Bancarelle</t>
  </si>
  <si>
    <t>Gazebo</t>
  </si>
  <si>
    <t>Griglie</t>
  </si>
  <si>
    <t>Prese corrente</t>
  </si>
  <si>
    <t>Cartelli</t>
  </si>
  <si>
    <t>Sgabelli rossi</t>
  </si>
  <si>
    <t>Pedana</t>
  </si>
  <si>
    <t>Cavalletti pannelli</t>
  </si>
  <si>
    <r>
      <t xml:space="preserve">In Canoa!                                                                             </t>
    </r>
    <r>
      <rPr>
        <sz val="10"/>
        <rFont val="Arial"/>
        <family val="2"/>
      </rPr>
      <t>Gruppo Canoistico Rivaltese</t>
    </r>
  </si>
  <si>
    <r>
      <t>Il Labirinto</t>
    </r>
    <r>
      <rPr>
        <sz val="10"/>
        <color indexed="8"/>
        <rFont val="Arial"/>
        <family val="2"/>
      </rPr>
      <t xml:space="preserve">                                                                      Guardie Ecologiche Volontarie del Parco del Mincio </t>
    </r>
  </si>
  <si>
    <r>
      <t xml:space="preserve">E vai con l'Idrogeno: brevi escursioni con la Panda a Idrogeno                                    </t>
    </r>
    <r>
      <rPr>
        <sz val="10"/>
        <color indexed="8"/>
        <rFont val="Arial"/>
        <family val="2"/>
      </rPr>
      <t xml:space="preserve">                                     </t>
    </r>
    <r>
      <rPr>
        <b/>
        <sz val="10"/>
        <color indexed="8"/>
        <rFont val="Arial"/>
        <family val="2"/>
      </rPr>
      <t>Progetto Zero Regio: Mostra</t>
    </r>
    <r>
      <rPr>
        <sz val="10"/>
        <color indexed="8"/>
        <rFont val="Arial"/>
        <family val="2"/>
      </rPr>
      <t xml:space="preserve">                                             Comune di Mantova, Regione Lombardia, Centro Ricerche Fiat  e SAPIO</t>
    </r>
  </si>
  <si>
    <r>
      <t xml:space="preserve">Sott'acqua: pesci nostrani e non negli acquari della  Federazione Italiana Pesca Sportiva e Attività Subacquee </t>
    </r>
    <r>
      <rPr>
        <sz val="10"/>
        <rFont val="Arial"/>
        <family val="2"/>
      </rPr>
      <t>FIPSAS MN</t>
    </r>
  </si>
  <si>
    <r>
      <t xml:space="preserve">Benvenuti! Servizio di accoglienza e informazione           </t>
    </r>
    <r>
      <rPr>
        <sz val="10"/>
        <rFont val="Arial"/>
        <family val="2"/>
      </rPr>
      <t xml:space="preserve">    A cura di allievi dell’ITAS Mantegna e ITIS Fermi MN</t>
    </r>
  </si>
  <si>
    <t xml:space="preserve">MASTeR e Parcobaleno                                                       </t>
  </si>
  <si>
    <r>
      <t xml:space="preserve">Coloriamo le piante …..                                                   </t>
    </r>
    <r>
      <rPr>
        <sz val="10"/>
        <color indexed="8"/>
        <rFont val="Arial"/>
        <family val="2"/>
      </rPr>
      <t>Comune MN</t>
    </r>
  </si>
  <si>
    <t>4.1</t>
  </si>
  <si>
    <t>4.2</t>
  </si>
  <si>
    <r>
      <t xml:space="preserve">Mantova e Atzuchi città d'acqua gemellate                    </t>
    </r>
    <r>
      <rPr>
        <sz val="10"/>
        <color indexed="8"/>
        <rFont val="Arial"/>
        <family val="2"/>
      </rPr>
      <t xml:space="preserve"> Comune MN  </t>
    </r>
    <r>
      <rPr>
        <b/>
        <sz val="10"/>
        <color indexed="8"/>
        <rFont val="Arial"/>
        <family val="2"/>
      </rPr>
      <t xml:space="preserve">                    </t>
    </r>
  </si>
  <si>
    <r>
      <t xml:space="preserve">Giochi di sostenibilità                                                           </t>
    </r>
    <r>
      <rPr>
        <sz val="10"/>
        <color indexed="8"/>
        <rFont val="Arial"/>
        <family val="2"/>
      </rPr>
      <t>ITIS Fermi MN</t>
    </r>
  </si>
  <si>
    <r>
      <t xml:space="preserve">Laboratori creativi
</t>
    </r>
    <r>
      <rPr>
        <sz val="10"/>
        <color indexed="8"/>
        <rFont val="Arial"/>
        <family val="2"/>
      </rPr>
      <t xml:space="preserve"> ITAS Mantegna MN</t>
    </r>
    <r>
      <rPr>
        <b/>
        <sz val="10"/>
        <color indexed="8"/>
        <rFont val="Arial"/>
        <family val="2"/>
      </rPr>
      <t xml:space="preserve">
</t>
    </r>
  </si>
  <si>
    <t>7.1</t>
  </si>
  <si>
    <t>8.1</t>
  </si>
  <si>
    <t>8.2</t>
  </si>
  <si>
    <r>
      <t>Arte e Ambiente</t>
    </r>
    <r>
      <rPr>
        <sz val="10"/>
        <rFont val="Arial"/>
        <family val="2"/>
      </rPr>
      <t xml:space="preserve">
Liceo delle Scienze Sociali. Istituto Magistrale “I. D'Este"  MN </t>
    </r>
  </si>
  <si>
    <r>
      <t xml:space="preserve">Animazioni per bambini </t>
    </r>
    <r>
      <rPr>
        <b/>
        <sz val="12"/>
        <color indexed="8"/>
        <rFont val="Arial"/>
        <family val="2"/>
      </rPr>
      <t xml:space="preserve">                                                       </t>
    </r>
    <r>
      <rPr>
        <sz val="10"/>
        <color indexed="8"/>
        <rFont val="Arial"/>
        <family val="2"/>
      </rPr>
      <t xml:space="preserve"> Lic. Scienze Soc. e Lic. Scienze Form. I M “I. D'Este"  MN</t>
    </r>
  </si>
  <si>
    <r>
      <t xml:space="preserve">Veicoli acquatici ed energia fotovoltaica                                  </t>
    </r>
    <r>
      <rPr>
        <sz val="10"/>
        <rFont val="Arial"/>
        <family val="2"/>
      </rPr>
      <t>Scuola Media di Monzambano (MN)</t>
    </r>
  </si>
  <si>
    <r>
      <t xml:space="preserve">Tra acqua e cielo
</t>
    </r>
    <r>
      <rPr>
        <sz val="10"/>
        <rFont val="Arial"/>
        <family val="2"/>
      </rPr>
      <t>Scuola Media di Viadana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    </t>
    </r>
  </si>
  <si>
    <r>
      <t>Water thoughts and words</t>
    </r>
    <r>
      <rPr>
        <sz val="10"/>
        <rFont val="Arial"/>
        <family val="2"/>
      </rPr>
      <t xml:space="preserve">
Scuola Media di Buscoldo (Curtatone)
</t>
    </r>
  </si>
  <si>
    <t>11.1</t>
  </si>
  <si>
    <t>11.2</t>
  </si>
  <si>
    <t>11.3</t>
  </si>
  <si>
    <r>
      <t xml:space="preserve">Water Games                                                                            </t>
    </r>
    <r>
      <rPr>
        <sz val="10"/>
        <rFont val="Arial"/>
        <family val="2"/>
      </rPr>
      <t>Scuola Media di Buscoldo (Curtatone)</t>
    </r>
  </si>
  <si>
    <r>
      <t xml:space="preserve">Performance corale                                                                       </t>
    </r>
    <r>
      <rPr>
        <sz val="10"/>
        <rFont val="Arial"/>
        <family val="2"/>
      </rPr>
      <t>Scuola Media di Buscoldo (Curtatone)</t>
    </r>
  </si>
  <si>
    <r>
      <t xml:space="preserve">Stand TEA Acque: materiali informativi e gadget                      Laboratori creativi                                                                                            </t>
    </r>
    <r>
      <rPr>
        <sz val="10"/>
        <rFont val="Arial"/>
        <family val="2"/>
      </rPr>
      <t>TEA Acque</t>
    </r>
  </si>
  <si>
    <t>13.1</t>
  </si>
  <si>
    <t>13.2</t>
  </si>
  <si>
    <r>
      <t xml:space="preserve">Buon compleanno Parco!                                                    </t>
    </r>
    <r>
      <rPr>
        <sz val="10"/>
        <rFont val="Arial"/>
        <family val="2"/>
      </rPr>
      <t>Parco del Mincio</t>
    </r>
  </si>
  <si>
    <r>
      <t xml:space="preserve">Mincio…da RI-trovare                                                           </t>
    </r>
    <r>
      <rPr>
        <sz val="10"/>
        <color indexed="8"/>
        <rFont val="Arial"/>
        <family val="2"/>
      </rPr>
      <t xml:space="preserve">    Parco del Mincio ed educatori ambientali di Koiné                                         </t>
    </r>
  </si>
  <si>
    <r>
      <t xml:space="preserve">Giochiamo con il fiume                                                              </t>
    </r>
    <r>
      <rPr>
        <sz val="10"/>
        <color indexed="8"/>
        <rFont val="Arial"/>
        <family val="2"/>
      </rPr>
      <t>I Barcaioli del Mincio</t>
    </r>
  </si>
  <si>
    <r>
      <t xml:space="preserve">La vita dell'ape        </t>
    </r>
    <r>
      <rPr>
        <sz val="10"/>
        <color indexed="8"/>
        <rFont val="Arial"/>
        <family val="2"/>
      </rPr>
      <t xml:space="preserve">                                                           Bruno Boldi e signora, Produttori Apistici Mantovani </t>
    </r>
  </si>
  <si>
    <r>
      <t xml:space="preserve">I misteri delle erbe, mangiatoie per uccellini e il gioco dell'oca
</t>
    </r>
    <r>
      <rPr>
        <sz val="10"/>
        <rFont val="Arial"/>
        <family val="2"/>
      </rPr>
      <t xml:space="preserve">Fattoria Didattica Corte Pagliare, Commessaggio, di Mimma Vignoli </t>
    </r>
    <r>
      <rPr>
        <b/>
        <sz val="10"/>
        <rFont val="Arial"/>
        <family val="2"/>
      </rPr>
      <t xml:space="preserve">
</t>
    </r>
  </si>
  <si>
    <r>
      <t xml:space="preserve">Il Parco Oglio Sud, i suoi tesori, poster e materiali </t>
    </r>
    <r>
      <rPr>
        <i/>
        <sz val="10"/>
        <color indexed="8"/>
        <rFont val="Arial"/>
        <family val="2"/>
      </rPr>
      <t xml:space="preserve">
Parco Oglio Sud
</t>
    </r>
  </si>
  <si>
    <r>
      <t xml:space="preserve">Le incursioni dell’Alberti 
</t>
    </r>
    <r>
      <rPr>
        <sz val="10"/>
        <rFont val="Arial"/>
        <family val="2"/>
      </rPr>
      <t>Performance della Scuola Media Alberti di Mantova</t>
    </r>
    <r>
      <rPr>
        <b/>
        <sz val="10"/>
        <rFont val="Arial"/>
        <family val="2"/>
      </rPr>
      <t xml:space="preserve">
</t>
    </r>
  </si>
  <si>
    <r>
      <t xml:space="preserve">Escursioni con la Motonave Andes-Negrini </t>
    </r>
    <r>
      <rPr>
        <sz val="10"/>
        <rFont val="Arial"/>
        <family val="2"/>
      </rPr>
      <t xml:space="preserve">                                            </t>
    </r>
  </si>
  <si>
    <r>
      <t xml:space="preserve">La giornata dell'acqua in diretta        </t>
    </r>
    <r>
      <rPr>
        <sz val="10"/>
        <color indexed="8"/>
        <rFont val="Arial"/>
        <family val="2"/>
      </rPr>
      <t xml:space="preserve">                                                                    Radio Base e ITIS Fermi MN                                                       Radio Circuito 29 e ITAS Mantegna  MN </t>
    </r>
  </si>
  <si>
    <t>LUNGOLAGO MINCIO - PARCO DELLA SCIENZA</t>
  </si>
  <si>
    <t>LAGO SUPERIORE E VALLI DEL MINCIO</t>
  </si>
  <si>
    <r>
      <t xml:space="preserve">Escursioni guidate sul Lago Superiore e nelle Valli del Mincio con i Barcaioli del Mincio </t>
    </r>
    <r>
      <rPr>
        <sz val="10"/>
        <rFont val="Arial"/>
        <family val="2"/>
      </rPr>
      <t xml:space="preserve">                                                 </t>
    </r>
  </si>
  <si>
    <t>21</t>
  </si>
  <si>
    <t>22</t>
  </si>
  <si>
    <t>Percorso  autonomo delle classi</t>
  </si>
  <si>
    <r>
      <t xml:space="preserve">Benvenuti! Servizio di accoglienza e informazione            </t>
    </r>
    <r>
      <rPr>
        <sz val="10"/>
        <rFont val="Arial"/>
        <family val="2"/>
      </rPr>
      <t xml:space="preserve"> ITAS Mantegna e ITIS Fermi MN</t>
    </r>
  </si>
  <si>
    <r>
      <t xml:space="preserve">Celle a combustibile                                                               </t>
    </r>
    <r>
      <rPr>
        <sz val="10"/>
        <color indexed="8"/>
        <rFont val="Arial"/>
        <family val="2"/>
      </rPr>
      <t xml:space="preserve">  Lic. Scient. Tecn. Fermi MN</t>
    </r>
  </si>
  <si>
    <r>
      <t xml:space="preserve">Escursioni in acqua per campionamenti , analisi, documentazione                                                                           </t>
    </r>
    <r>
      <rPr>
        <sz val="10"/>
        <rFont val="Arial"/>
        <family val="2"/>
      </rPr>
      <t xml:space="preserve">ARNI e Club Subacqueo Mantovano </t>
    </r>
  </si>
  <si>
    <r>
      <t xml:space="preserve">Tecnologie solari  per la produzione di acqua calda                                                            </t>
    </r>
    <r>
      <rPr>
        <sz val="10"/>
        <color indexed="8"/>
        <rFont val="Arial"/>
        <family val="2"/>
      </rPr>
      <t xml:space="preserve"> IPSIA Vinci MN </t>
    </r>
  </si>
  <si>
    <r>
      <t xml:space="preserve">Tecnologie solari per la produzione di energia elettrica
</t>
    </r>
    <r>
      <rPr>
        <sz val="10"/>
        <color indexed="8"/>
        <rFont val="Arial"/>
        <family val="2"/>
      </rPr>
      <t>Corso Elettrotecnica ITIS Fermi</t>
    </r>
    <r>
      <rPr>
        <b/>
        <sz val="10"/>
        <color indexed="8"/>
        <rFont val="Arial"/>
        <family val="2"/>
      </rPr>
      <t xml:space="preserve">
</t>
    </r>
  </si>
  <si>
    <r>
      <t xml:space="preserve">Spettacolo acrobatico di break dance                                      </t>
    </r>
    <r>
      <rPr>
        <sz val="10"/>
        <color indexed="8"/>
        <rFont val="Arial"/>
        <family val="2"/>
      </rPr>
      <t xml:space="preserve"> Consulta Studentesca  Mantovana</t>
    </r>
  </si>
  <si>
    <r>
      <t xml:space="preserve">Forum del Mincio                                                              </t>
    </r>
    <r>
      <rPr>
        <sz val="10"/>
        <rFont val="Arial"/>
        <family val="2"/>
      </rPr>
      <t xml:space="preserve"> Parco del Mincio e CaRiPLo                                               </t>
    </r>
    <r>
      <rPr>
        <b/>
        <sz val="10"/>
        <rFont val="Arial"/>
        <family val="2"/>
      </rPr>
      <t>Progetto VerDe Mincio</t>
    </r>
    <r>
      <rPr>
        <sz val="10"/>
        <rFont val="Arial"/>
        <family val="2"/>
      </rPr>
      <t xml:space="preserve">                                                     Fondazione Università Mantova                                                    </t>
    </r>
    <r>
      <rPr>
        <b/>
        <sz val="10"/>
        <rFont val="Arial"/>
        <family val="2"/>
      </rPr>
      <t>Progetto Sarca-Garda-Mincio</t>
    </r>
    <r>
      <rPr>
        <sz val="10"/>
        <rFont val="Arial"/>
        <family val="2"/>
      </rPr>
      <t xml:space="preserve">
CRA-CNR di Sirmione
</t>
    </r>
  </si>
  <si>
    <r>
      <t xml:space="preserve">Monitoraggi ambientali: strumenti e metodi per analisi ambientali                                                                          </t>
    </r>
    <r>
      <rPr>
        <sz val="10"/>
        <rFont val="Arial"/>
        <family val="2"/>
      </rPr>
      <t>ARPA MN</t>
    </r>
  </si>
  <si>
    <r>
      <t xml:space="preserve">Modello di risorgive                                                              </t>
    </r>
    <r>
      <rPr>
        <sz val="10"/>
        <rFont val="Arial"/>
        <family val="2"/>
      </rPr>
      <t>ARPA MN</t>
    </r>
  </si>
  <si>
    <r>
      <t xml:space="preserve">Altri exhibit interattivi su dinamiche ambientali                                </t>
    </r>
    <r>
      <rPr>
        <sz val="10"/>
        <rFont val="Arial"/>
        <family val="2"/>
      </rPr>
      <t>ARPA MN</t>
    </r>
  </si>
  <si>
    <r>
      <t>Analisi Batteriologica delle acque</t>
    </r>
    <r>
      <rPr>
        <sz val="10"/>
        <color indexed="8"/>
        <rFont val="Arial"/>
        <family val="2"/>
      </rPr>
      <t xml:space="preserve"> 
IPSIA Vinci Operatore Chimico-Biologico MN      
</t>
    </r>
    <r>
      <rPr>
        <b/>
        <sz val="10"/>
        <color indexed="8"/>
        <rFont val="Arial"/>
        <family val="2"/>
      </rPr>
      <t xml:space="preserve">Esame dei macroinvertebrati  dell'acqua </t>
    </r>
    <r>
      <rPr>
        <sz val="10"/>
        <color indexed="8"/>
        <rFont val="Arial"/>
        <family val="2"/>
      </rPr>
      <t xml:space="preserve">
IPSIA Vinci Operatore Chimico-Biologico MN
</t>
    </r>
  </si>
  <si>
    <r>
      <t xml:space="preserve">I colori della Chimica
</t>
    </r>
    <r>
      <rPr>
        <sz val="10"/>
        <rFont val="Arial"/>
        <family val="2"/>
      </rPr>
      <t>ITIS Fermi MN</t>
    </r>
    <r>
      <rPr>
        <b/>
        <sz val="10"/>
        <rFont val="Arial"/>
        <family val="2"/>
      </rPr>
      <t xml:space="preserve"> 
</t>
    </r>
  </si>
  <si>
    <r>
      <t xml:space="preserve">Esame dei macroinvertebrati
</t>
    </r>
    <r>
      <rPr>
        <sz val="10"/>
        <rFont val="Arial"/>
        <family val="2"/>
      </rPr>
      <t>Liceo Scientifico Tecnologico Fermi Mantova</t>
    </r>
    <r>
      <rPr>
        <b/>
        <sz val="10"/>
        <rFont val="Arial"/>
        <family val="2"/>
      </rPr>
      <t xml:space="preserve">
</t>
    </r>
  </si>
  <si>
    <r>
      <t>A scuola sul Fiume: Analisi chimica dell'acqua</t>
    </r>
    <r>
      <rPr>
        <sz val="10"/>
        <color indexed="8"/>
        <rFont val="Arial"/>
        <family val="2"/>
      </rPr>
      <t xml:space="preserve">
ISIS Malignani Cervignano del Friuli UD
</t>
    </r>
  </si>
  <si>
    <r>
      <t xml:space="preserve">Progetto Sarca-Garda-Mincio: analisi chimica dell'acqua
</t>
    </r>
    <r>
      <rPr>
        <sz val="10"/>
        <rFont val="Arial"/>
        <family val="2"/>
      </rPr>
      <t>Chimici ITIS Fermi MN</t>
    </r>
    <r>
      <rPr>
        <b/>
        <sz val="10"/>
        <rFont val="Arial"/>
        <family val="2"/>
      </rPr>
      <t xml:space="preserve">
</t>
    </r>
  </si>
  <si>
    <r>
      <t>Piante che depurano</t>
    </r>
    <r>
      <rPr>
        <i/>
        <sz val="10"/>
        <rFont val="Arial"/>
        <family val="2"/>
      </rPr>
      <t xml:space="preserve">
ITAG Strozzi MN
</t>
    </r>
  </si>
  <si>
    <r>
      <t xml:space="preserve">Progetti e comunicazioni
</t>
    </r>
    <r>
      <rPr>
        <sz val="10"/>
        <rFont val="Arial"/>
        <family val="2"/>
      </rPr>
      <t>Consulta Studentesca Mantovana</t>
    </r>
    <r>
      <rPr>
        <b/>
        <sz val="10"/>
        <rFont val="Arial"/>
        <family val="2"/>
      </rPr>
      <t xml:space="preserve">
</t>
    </r>
  </si>
  <si>
    <r>
      <t xml:space="preserve">Facce sporche
</t>
    </r>
    <r>
      <rPr>
        <sz val="10"/>
        <color indexed="8"/>
        <rFont val="Arial"/>
        <family val="2"/>
      </rPr>
      <t>Consulta Studentesca  Mantovana</t>
    </r>
    <r>
      <rPr>
        <b/>
        <sz val="10"/>
        <color indexed="8"/>
        <rFont val="Arial"/>
        <family val="2"/>
      </rPr>
      <t xml:space="preserve">
</t>
    </r>
  </si>
  <si>
    <r>
      <t xml:space="preserve">Di’ la tua
</t>
    </r>
    <r>
      <rPr>
        <sz val="10"/>
        <color indexed="8"/>
        <rFont val="Arial"/>
        <family val="2"/>
      </rPr>
      <t>Consulta Studentesca  Mantovana</t>
    </r>
    <r>
      <rPr>
        <b/>
        <sz val="10"/>
        <color indexed="8"/>
        <rFont val="Arial"/>
        <family val="2"/>
      </rPr>
      <t xml:space="preserve">
</t>
    </r>
  </si>
  <si>
    <r>
      <t xml:space="preserve">Da dove vengono nostri fiumi: mostra e comunicazioni
I cambiamenti climatici e le modificazioni delle montagne: mostra e comunicazioni                                                             </t>
    </r>
    <r>
      <rPr>
        <sz val="10"/>
        <rFont val="Arial"/>
        <family val="2"/>
      </rPr>
      <t>CAI MN</t>
    </r>
  </si>
  <si>
    <r>
      <t xml:space="preserve">Palestra di arrampicata 
</t>
    </r>
    <r>
      <rPr>
        <sz val="10"/>
        <color indexed="8"/>
        <rFont val="Arial"/>
        <family val="2"/>
      </rPr>
      <t xml:space="preserve">CAI MN  </t>
    </r>
    <r>
      <rPr>
        <b/>
        <sz val="10"/>
        <color indexed="8"/>
        <rFont val="Arial"/>
        <family val="2"/>
      </rPr>
      <t xml:space="preserve">
</t>
    </r>
  </si>
  <si>
    <r>
      <t xml:space="preserve">Il Parco del Mincio, Le Valli                                                   </t>
    </r>
    <r>
      <rPr>
        <sz val="10"/>
        <rFont val="Arial"/>
        <family val="2"/>
      </rPr>
      <t>Pro Loco di Rivalta e Parco del Mincio</t>
    </r>
  </si>
  <si>
    <r>
      <t>Musica, musica !</t>
    </r>
    <r>
      <rPr>
        <sz val="10"/>
        <color indexed="8"/>
        <rFont val="Arial"/>
        <family val="2"/>
      </rPr>
      <t xml:space="preserve">                                                                 Complessi musicali della Consulta Studentesca  Mantovana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</si>
  <si>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</si>
  <si>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</si>
  <si>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</si>
  <si>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</si>
  <si>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</si>
  <si>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</si>
  <si>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</si>
  <si>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</si>
  <si>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</si>
  <si>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</si>
  <si>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</si>
  <si>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</si>
  <si>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</si>
  <si>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</si>
  <si>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</si>
  <si>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</si>
  <si>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</si>
  <si>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</si>
  <si>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</si>
  <si>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43.1    43.2</t>
  </si>
  <si>
    <t>44</t>
  </si>
  <si>
    <t>45</t>
  </si>
  <si>
    <r>
      <t xml:space="preserve">Escursioni naturalistiche a piedi                                          </t>
    </r>
    <r>
      <rPr>
        <sz val="10"/>
        <color indexed="8"/>
        <rFont val="Arial"/>
        <family val="2"/>
      </rPr>
      <t xml:space="preserve">  </t>
    </r>
    <r>
      <rPr>
        <i/>
        <sz val="10"/>
        <color indexed="8"/>
        <rFont val="Arial"/>
        <family val="2"/>
      </rPr>
      <t>CAI   MN</t>
    </r>
    <r>
      <rPr>
        <sz val="10"/>
        <color indexed="8"/>
        <rFont val="Arial"/>
        <family val="2"/>
      </rPr>
      <t xml:space="preserve">                                                                                 </t>
    </r>
    <r>
      <rPr>
        <b/>
        <sz val="10"/>
        <color indexed="8"/>
        <rFont val="Arial"/>
        <family val="2"/>
      </rPr>
      <t xml:space="preserve">Percorso Acqua e Città antica </t>
    </r>
    <r>
      <rPr>
        <sz val="10"/>
        <color indexed="8"/>
        <rFont val="Arial"/>
        <family val="2"/>
      </rPr>
      <t xml:space="preserve">                                                   CAI  MN </t>
    </r>
  </si>
  <si>
    <t>48</t>
  </si>
  <si>
    <t>49</t>
  </si>
  <si>
    <t>50</t>
  </si>
  <si>
    <r>
      <t xml:space="preserve">Uccelli di carice
</t>
    </r>
    <r>
      <rPr>
        <sz val="10"/>
        <rFont val="Arial"/>
        <family val="2"/>
      </rPr>
      <t>Amici della Vallazza</t>
    </r>
  </si>
  <si>
    <t xml:space="preserve"> </t>
  </si>
  <si>
    <t xml:space="preserve">37.1                    </t>
  </si>
  <si>
    <t>37.2</t>
  </si>
  <si>
    <r>
      <t xml:space="preserve">Analisi chimico-fisiche dell'acqua con Spettrofotometro da campo 
</t>
    </r>
    <r>
      <rPr>
        <sz val="10"/>
        <rFont val="Arial"/>
        <family val="2"/>
      </rPr>
      <t xml:space="preserve"> ITIS Feltrinelli  Milano    </t>
    </r>
    <r>
      <rPr>
        <b/>
        <sz val="10"/>
        <rFont val="Arial"/>
        <family val="2"/>
      </rPr>
      <t xml:space="preserve">  
Misura istantanea della radioattività ambientale (Radon) 
</t>
    </r>
    <r>
      <rPr>
        <sz val="10"/>
        <rFont val="Arial"/>
        <family val="2"/>
      </rPr>
      <t xml:space="preserve">ITIS Feltrinelli  Milano </t>
    </r>
    <r>
      <rPr>
        <b/>
        <sz val="10"/>
        <rFont val="Arial"/>
        <family val="2"/>
      </rPr>
      <t xml:space="preserve">     
</t>
    </r>
    <r>
      <rPr>
        <b/>
        <sz val="10"/>
        <rFont val="Arial"/>
        <family val="2"/>
      </rPr>
      <t xml:space="preserve">
</t>
    </r>
  </si>
  <si>
    <r>
      <t xml:space="preserve">Esame dei Macroinvertebrati  (IBE) 
</t>
    </r>
    <r>
      <rPr>
        <sz val="10"/>
        <rFont val="Arial"/>
        <family val="2"/>
      </rPr>
      <t xml:space="preserve">ITIS Feltrinelli  Milano </t>
    </r>
    <r>
      <rPr>
        <b/>
        <sz val="10"/>
        <rFont val="Arial"/>
        <family val="2"/>
      </rPr>
      <t xml:space="preserve">     
Analisi dell'acqua mediante kit  
</t>
    </r>
    <r>
      <rPr>
        <sz val="10"/>
        <rFont val="Arial"/>
        <family val="2"/>
      </rPr>
      <t>ITIS Feltrinelli  Milano</t>
    </r>
  </si>
  <si>
    <t>46.1</t>
  </si>
  <si>
    <t>46.2</t>
  </si>
  <si>
    <t>46.3</t>
  </si>
  <si>
    <t>47</t>
  </si>
  <si>
    <t>podio</t>
  </si>
  <si>
    <r>
      <t xml:space="preserve">Modellini  auto a Idrogeno, di cui uno con  pannelli solari, e Kit per  la didattica dell'Idrogeno +Torcia cantante + Il sole fai da te!                                                                                       </t>
    </r>
    <r>
      <rPr>
        <sz val="10"/>
        <rFont val="Arial"/>
        <family val="2"/>
      </rPr>
      <t xml:space="preserve">5^ Fase ITIS Feltrinelli  Milano </t>
    </r>
  </si>
  <si>
    <r>
      <t xml:space="preserve">Informazioni                                                                          </t>
    </r>
    <r>
      <rPr>
        <sz val="10"/>
        <rFont val="Arial"/>
        <family val="2"/>
      </rPr>
      <t xml:space="preserve"> ITIS Fermi MN e Labter-Crea </t>
    </r>
  </si>
  <si>
    <r>
      <t xml:space="preserve">Terre d'acqua e d'ingegno                                                        </t>
    </r>
    <r>
      <rPr>
        <sz val="10"/>
        <rFont val="Arial"/>
        <family val="2"/>
      </rPr>
      <t xml:space="preserve">Ricerca/studio sulla bonifica   </t>
    </r>
    <r>
      <rPr>
        <b/>
        <sz val="10"/>
        <rFont val="Arial"/>
        <family val="2"/>
      </rPr>
      <t xml:space="preserve">                                                                  </t>
    </r>
    <r>
      <rPr>
        <sz val="10"/>
        <rFont val="Arial"/>
        <family val="2"/>
      </rPr>
      <t>IPA San Benedetto Po</t>
    </r>
  </si>
  <si>
    <r>
      <t>Prodotti del Corso di Aeromodellismo</t>
    </r>
    <r>
      <rPr>
        <sz val="10"/>
        <color indexed="8"/>
        <rFont val="Arial"/>
        <family val="2"/>
      </rPr>
      <t xml:space="preserve">      
IPSIA Vinci MN
</t>
    </r>
  </si>
  <si>
    <t>51</t>
  </si>
  <si>
    <t xml:space="preserve">Colori a go-go                                                                            Scuola Media di Buscoldo (Curtatone)                                                                       </t>
  </si>
  <si>
    <r>
      <t xml:space="preserve">FIUMI DI PRIMAVERA                                                 GMA 2009                                                   </t>
    </r>
    <r>
      <rPr>
        <b/>
        <sz val="14"/>
        <color indexed="18"/>
        <rFont val="Arial"/>
        <family val="2"/>
      </rPr>
      <t>Mercoledì 25 MARZO 2009                              MANTOVA</t>
    </r>
  </si>
  <si>
    <t>4 (Comune MN)</t>
  </si>
  <si>
    <t>Transenne</t>
  </si>
  <si>
    <t>52</t>
  </si>
  <si>
    <r>
      <t xml:space="preserve">Raccolta firme  per "Garda pulito, Mincio Vivo"                                                                        </t>
    </r>
    <r>
      <rPr>
        <sz val="10"/>
        <rFont val="Arial"/>
        <family val="2"/>
      </rPr>
      <t>Parcobaleno</t>
    </r>
  </si>
  <si>
    <t>CESARE MARTIGNONI, LABTER-CREA</t>
  </si>
  <si>
    <t>labter@labtercrea.it</t>
  </si>
  <si>
    <t>Cell. 327.5446642</t>
  </si>
  <si>
    <r>
      <t xml:space="preserve">Andreoli Lucio </t>
    </r>
    <r>
      <rPr>
        <i/>
        <sz val="10"/>
        <rFont val="Arial"/>
        <family val="2"/>
      </rPr>
      <t>(Assessorato Ambiente Provincia di MN)</t>
    </r>
  </si>
  <si>
    <r>
      <t xml:space="preserve">Carciofi Patrizia </t>
    </r>
    <r>
      <rPr>
        <i/>
        <sz val="10"/>
        <rFont val="Arial"/>
        <family val="2"/>
      </rPr>
      <t>(Assessorato Istruzione Provincia di Mantova)</t>
    </r>
  </si>
  <si>
    <r>
      <t xml:space="preserve">Codurri Massimo  </t>
    </r>
    <r>
      <rPr>
        <i/>
        <sz val="10"/>
        <rFont val="Arial"/>
        <family val="2"/>
      </rPr>
      <t>(Labter-Crea)</t>
    </r>
  </si>
  <si>
    <r>
      <t xml:space="preserve">De Vincenzi Gloria </t>
    </r>
    <r>
      <rPr>
        <i/>
        <sz val="10"/>
        <rFont val="Arial"/>
        <family val="2"/>
      </rPr>
      <t>(Parco del Mincio)</t>
    </r>
  </si>
  <si>
    <r>
      <t xml:space="preserve">Fiozzi Andrea </t>
    </r>
    <r>
      <rPr>
        <i/>
        <sz val="10"/>
        <rFont val="Arial"/>
        <family val="2"/>
      </rPr>
      <t>(Parcobaleno)</t>
    </r>
  </si>
  <si>
    <r>
      <t xml:space="preserve">Galafassi Maria Rosa </t>
    </r>
    <r>
      <rPr>
        <i/>
        <sz val="10"/>
        <rFont val="Arial"/>
        <family val="2"/>
      </rPr>
      <t>(Assessorato Istruzione, Comune di MN)</t>
    </r>
  </si>
  <si>
    <r>
      <t xml:space="preserve">Genovesi Laura </t>
    </r>
    <r>
      <rPr>
        <i/>
        <sz val="10"/>
        <rFont val="Arial"/>
        <family val="2"/>
      </rPr>
      <t>(SIEM)</t>
    </r>
  </si>
  <si>
    <r>
      <t xml:space="preserve">Ghizzi Giuliano  </t>
    </r>
    <r>
      <rPr>
        <i/>
        <sz val="10"/>
        <rFont val="Arial"/>
        <family val="2"/>
      </rPr>
      <t>(Volontari San Matteo delle Chiaviche)</t>
    </r>
  </si>
  <si>
    <r>
      <t xml:space="preserve">Grazioli Luana </t>
    </r>
    <r>
      <rPr>
        <i/>
        <sz val="10"/>
        <rFont val="Arial"/>
        <family val="2"/>
      </rPr>
      <t>(TEA Acque)</t>
    </r>
  </si>
  <si>
    <r>
      <t xml:space="preserve">Martignoni Cesare </t>
    </r>
    <r>
      <rPr>
        <i/>
        <sz val="10"/>
        <rFont val="Arial"/>
        <family val="2"/>
      </rPr>
      <t>(Labter-Crea)</t>
    </r>
  </si>
  <si>
    <r>
      <t xml:space="preserve">Mattioli Daniele </t>
    </r>
    <r>
      <rPr>
        <i/>
        <sz val="10"/>
        <rFont val="Arial"/>
        <family val="2"/>
      </rPr>
      <t>(FIAB MN)</t>
    </r>
  </si>
  <si>
    <r>
      <t xml:space="preserve">Oneda Davide </t>
    </r>
    <r>
      <rPr>
        <i/>
        <sz val="10"/>
        <rFont val="Arial"/>
        <family val="2"/>
      </rPr>
      <t>(Assessorato allo Sviluppo Sostenibile e Partecipato, Comune di MN)</t>
    </r>
  </si>
  <si>
    <r>
      <t xml:space="preserve">Ongari Renato </t>
    </r>
    <r>
      <rPr>
        <i/>
        <sz val="10"/>
        <rFont val="Arial"/>
        <family val="2"/>
      </rPr>
      <t>(Centro Canoa MN)</t>
    </r>
  </si>
  <si>
    <r>
      <t xml:space="preserve">Pavesi Paola </t>
    </r>
    <r>
      <rPr>
        <i/>
        <sz val="10"/>
        <rFont val="Arial"/>
        <family val="2"/>
      </rPr>
      <t>(Associazione per il Parco)</t>
    </r>
  </si>
  <si>
    <t xml:space="preserve">Piva Donatella </t>
  </si>
  <si>
    <r>
      <t xml:space="preserve">Repossi Raffaello  </t>
    </r>
    <r>
      <rPr>
        <i/>
        <sz val="10"/>
        <rFont val="Arial"/>
        <family val="2"/>
      </rPr>
      <t>(designer)</t>
    </r>
  </si>
  <si>
    <r>
      <t xml:space="preserve">Rossetti Graziella </t>
    </r>
    <r>
      <rPr>
        <i/>
        <sz val="10"/>
        <rFont val="Arial"/>
        <family val="2"/>
      </rPr>
      <t>(Parco Oglio Sud)</t>
    </r>
  </si>
  <si>
    <r>
      <t xml:space="preserve">Saccani Mara </t>
    </r>
    <r>
      <rPr>
        <i/>
        <sz val="10"/>
        <rFont val="Arial"/>
        <family val="2"/>
      </rPr>
      <t>(Scuola Media Viadana e Labter-Crea)</t>
    </r>
  </si>
  <si>
    <t>Tel. 0376.380296</t>
  </si>
  <si>
    <t>FONDAZIONE UNIVERSITA' MANTOVA</t>
  </si>
  <si>
    <t>MOTONAVI ANDES</t>
  </si>
  <si>
    <t>FIPSAS MN</t>
  </si>
  <si>
    <t>RADIOCIRCUITO 29</t>
  </si>
  <si>
    <t>PROTEZIONE CIVILE GRUPPO INTERFORZE</t>
  </si>
  <si>
    <t>CLUB ALPINO ITALIANO MN</t>
  </si>
  <si>
    <t>COMUNE DI BAGNOLO S. VITO</t>
  </si>
  <si>
    <t>COMUNE DI CURTATONE</t>
  </si>
  <si>
    <t>CIRCOLO AMICI DELLA VALLAZZA</t>
  </si>
  <si>
    <t xml:space="preserve">PROVINCIA DI MANTOVA </t>
  </si>
  <si>
    <t>COMUNE DI MANTOVA</t>
  </si>
  <si>
    <t>TEA Acque di TEA spa</t>
  </si>
  <si>
    <t>BARCAIOLI DEL MINCIO</t>
  </si>
  <si>
    <t>MASTeR</t>
  </si>
  <si>
    <t>PARCOBALENO e WWF MN</t>
  </si>
  <si>
    <t>SCUOLA MEDIA  Parazzi  di  Viadana</t>
  </si>
  <si>
    <t>CAMPO CANOA SPARAFUCILE</t>
  </si>
  <si>
    <r>
      <t xml:space="preserve">Porta l'acqua che bevi o che scorre vicino a casa tua. Ti diremo cosa c'e' dentro                                                          </t>
    </r>
    <r>
      <rPr>
        <sz val="10"/>
        <color indexed="8"/>
        <rFont val="Arial"/>
        <family val="2"/>
      </rPr>
      <t xml:space="preserve">Ist. Sup. Bonomi-Mazzolari MN
</t>
    </r>
  </si>
  <si>
    <t>ITIS Molinari MI                                                                          Analisi chimica delle acque</t>
  </si>
  <si>
    <r>
      <t xml:space="preserve">ATTIVITA' E DOTAZIONI                                               </t>
    </r>
    <r>
      <rPr>
        <sz val="12"/>
        <color indexed="9"/>
        <rFont val="Arial"/>
        <family val="2"/>
      </rPr>
      <t xml:space="preserve"> Aggiornamento 21.03.2009</t>
    </r>
  </si>
  <si>
    <t>EUROTEND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</si>
</sst>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21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u val="single"/>
      <sz val="10"/>
      <color indexed="12"/>
      <name val="Arial"/>
      <family val="0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15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quotePrefix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8" fillId="0" borderId="1" xfId="0" applyFont="1" applyFill="1" applyBorder="1" applyAlignment="1" quotePrefix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quotePrefix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0" fontId="6" fillId="0" borderId="1" xfId="15" applyBorder="1" applyAlignment="1">
      <alignment vertical="top" wrapText="1"/>
    </xf>
    <xf numFmtId="0" fontId="6" fillId="0" borderId="1" xfId="15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bter@LABTERCREA.it" TargetMode="External" /><Relationship Id="rId2" Type="http://schemas.openxmlformats.org/officeDocument/2006/relationships/hyperlink" Target="http://www.labtercrea.i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D75" sqref="D75"/>
    </sheetView>
  </sheetViews>
  <sheetFormatPr defaultColWidth="9.140625" defaultRowHeight="19.5" customHeight="1"/>
  <cols>
    <col min="1" max="1" width="9.57421875" style="55" customWidth="1"/>
    <col min="2" max="2" width="56.8515625" style="1" customWidth="1"/>
    <col min="3" max="3" width="7.8515625" style="2" customWidth="1"/>
    <col min="4" max="4" width="7.00390625" style="2" customWidth="1"/>
    <col min="5" max="5" width="11.7109375" style="17" customWidth="1"/>
    <col min="6" max="6" width="9.140625" style="17" customWidth="1"/>
    <col min="7" max="7" width="9.00390625" style="17" customWidth="1"/>
    <col min="8" max="8" width="9.7109375" style="17" customWidth="1"/>
    <col min="9" max="9" width="10.8515625" style="17" customWidth="1"/>
    <col min="10" max="10" width="9.28125" style="2" customWidth="1"/>
    <col min="11" max="11" width="8.421875" style="24" customWidth="1"/>
    <col min="12" max="12" width="12.421875" style="47" customWidth="1"/>
    <col min="13" max="13" width="10.421875" style="52" customWidth="1"/>
    <col min="14" max="16384" width="9.140625" style="18" customWidth="1"/>
  </cols>
  <sheetData>
    <row r="1" spans="1:2" ht="87.75" customHeight="1">
      <c r="A1" s="35"/>
      <c r="B1" s="45" t="s">
        <v>161</v>
      </c>
    </row>
    <row r="2" spans="1:2" ht="30.75">
      <c r="A2" s="35"/>
      <c r="B2" s="44" t="s">
        <v>207</v>
      </c>
    </row>
    <row r="3" spans="1:13" ht="25.5">
      <c r="A3" s="35" t="s">
        <v>48</v>
      </c>
      <c r="B3" s="16" t="s">
        <v>1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47</v>
      </c>
      <c r="I3" s="4" t="s">
        <v>51</v>
      </c>
      <c r="J3" s="4" t="s">
        <v>49</v>
      </c>
      <c r="K3" s="25" t="s">
        <v>50</v>
      </c>
      <c r="L3" s="9" t="s">
        <v>0</v>
      </c>
      <c r="M3" s="33" t="s">
        <v>163</v>
      </c>
    </row>
    <row r="4" spans="1:11" ht="25.5">
      <c r="A4" s="35">
        <v>1</v>
      </c>
      <c r="B4" s="10" t="s">
        <v>56</v>
      </c>
      <c r="C4" s="5">
        <v>1</v>
      </c>
      <c r="D4" s="5">
        <v>2</v>
      </c>
      <c r="E4" s="31"/>
      <c r="F4" s="31"/>
      <c r="G4" s="31"/>
      <c r="H4" s="31"/>
      <c r="I4" s="31"/>
      <c r="J4" s="5"/>
      <c r="K4" s="26"/>
    </row>
    <row r="5" spans="1:11" ht="25.5">
      <c r="A5" s="35">
        <v>2</v>
      </c>
      <c r="B5" s="14" t="s">
        <v>53</v>
      </c>
      <c r="C5" s="64">
        <v>1</v>
      </c>
      <c r="D5" s="5">
        <v>2</v>
      </c>
      <c r="E5" s="31"/>
      <c r="F5" s="31"/>
      <c r="G5" s="31"/>
      <c r="H5" s="31"/>
      <c r="I5" s="31"/>
      <c r="J5" s="5"/>
      <c r="K5" s="26"/>
    </row>
    <row r="6" spans="1:11" ht="31.5" customHeight="1">
      <c r="A6" s="34">
        <v>3</v>
      </c>
      <c r="B6" s="33" t="s">
        <v>57</v>
      </c>
      <c r="C6" s="6">
        <v>2</v>
      </c>
      <c r="D6" s="6">
        <v>2</v>
      </c>
      <c r="E6" s="32"/>
      <c r="F6" s="32"/>
      <c r="G6" s="32"/>
      <c r="H6" s="32"/>
      <c r="I6" s="32"/>
      <c r="J6" s="7"/>
      <c r="K6" s="26"/>
    </row>
    <row r="7" spans="1:11" ht="25.5">
      <c r="A7" s="35" t="s">
        <v>59</v>
      </c>
      <c r="B7" s="30" t="s">
        <v>58</v>
      </c>
      <c r="C7" s="5">
        <v>4</v>
      </c>
      <c r="D7" s="5">
        <v>6</v>
      </c>
      <c r="E7" s="5">
        <v>1</v>
      </c>
      <c r="F7" s="5"/>
      <c r="G7" s="5"/>
      <c r="H7" s="31"/>
      <c r="I7" s="31"/>
      <c r="J7" s="5"/>
      <c r="K7" s="26"/>
    </row>
    <row r="8" spans="1:13" ht="38.25">
      <c r="A8" s="35" t="s">
        <v>60</v>
      </c>
      <c r="B8" s="30" t="s">
        <v>61</v>
      </c>
      <c r="C8" s="5"/>
      <c r="D8" s="5"/>
      <c r="E8" s="5"/>
      <c r="F8" s="5"/>
      <c r="G8" s="5" t="s">
        <v>162</v>
      </c>
      <c r="H8" s="31"/>
      <c r="I8" s="31"/>
      <c r="J8" s="5"/>
      <c r="K8" s="26"/>
      <c r="M8" s="17">
        <v>6</v>
      </c>
    </row>
    <row r="9" spans="1:12" ht="25.5">
      <c r="A9" s="35">
        <v>5</v>
      </c>
      <c r="B9" s="30" t="s">
        <v>62</v>
      </c>
      <c r="C9" s="5">
        <v>3</v>
      </c>
      <c r="D9" s="5">
        <v>3</v>
      </c>
      <c r="E9" s="31"/>
      <c r="F9" s="31"/>
      <c r="G9" s="31"/>
      <c r="H9" s="31"/>
      <c r="I9" s="31"/>
      <c r="J9" s="5"/>
      <c r="K9" s="26"/>
      <c r="L9" s="51" t="s">
        <v>145</v>
      </c>
    </row>
    <row r="10" spans="1:11" ht="51">
      <c r="A10" s="35">
        <v>6</v>
      </c>
      <c r="B10" s="30" t="s">
        <v>205</v>
      </c>
      <c r="C10" s="5">
        <v>2</v>
      </c>
      <c r="D10" s="5">
        <v>2</v>
      </c>
      <c r="E10" s="31"/>
      <c r="F10" s="31"/>
      <c r="G10" s="31"/>
      <c r="H10" s="31"/>
      <c r="I10" s="31"/>
      <c r="J10" s="5"/>
      <c r="K10" s="26"/>
    </row>
    <row r="11" spans="1:11" ht="34.5" customHeight="1">
      <c r="A11" s="35" t="s">
        <v>64</v>
      </c>
      <c r="B11" s="30" t="s">
        <v>63</v>
      </c>
      <c r="C11" s="64">
        <v>6</v>
      </c>
      <c r="D11" s="5">
        <v>6</v>
      </c>
      <c r="E11" s="31"/>
      <c r="F11" s="31"/>
      <c r="G11" s="31"/>
      <c r="H11" s="31"/>
      <c r="I11" s="31" t="s">
        <v>145</v>
      </c>
      <c r="J11" s="5"/>
      <c r="K11" s="26"/>
    </row>
    <row r="12" spans="1:11" ht="28.5">
      <c r="A12" s="35" t="s">
        <v>65</v>
      </c>
      <c r="B12" s="36" t="s">
        <v>68</v>
      </c>
      <c r="C12" s="5">
        <v>3</v>
      </c>
      <c r="D12" s="5">
        <v>4</v>
      </c>
      <c r="E12" s="31"/>
      <c r="F12" s="31"/>
      <c r="G12" s="31"/>
      <c r="H12" s="31"/>
      <c r="I12" s="31"/>
      <c r="J12" s="5"/>
      <c r="K12" s="26"/>
    </row>
    <row r="13" spans="1:11" ht="25.5">
      <c r="A13" s="35" t="s">
        <v>66</v>
      </c>
      <c r="B13" s="33" t="s">
        <v>67</v>
      </c>
      <c r="C13" s="31"/>
      <c r="D13" s="31"/>
      <c r="E13" s="31"/>
      <c r="F13" s="31"/>
      <c r="G13" s="31"/>
      <c r="H13" s="31"/>
      <c r="I13" s="31"/>
      <c r="J13" s="5"/>
      <c r="K13" s="26"/>
    </row>
    <row r="14" spans="1:11" ht="31.5" customHeight="1">
      <c r="A14" s="35">
        <v>9</v>
      </c>
      <c r="B14" s="37" t="s">
        <v>69</v>
      </c>
      <c r="C14" s="5">
        <v>2</v>
      </c>
      <c r="D14" s="5">
        <v>3</v>
      </c>
      <c r="E14" s="5"/>
      <c r="F14" s="5"/>
      <c r="G14" s="5"/>
      <c r="H14" s="5"/>
      <c r="I14" s="5"/>
      <c r="J14" s="5"/>
      <c r="K14" s="26"/>
    </row>
    <row r="15" spans="1:11" ht="38.25">
      <c r="A15" s="35">
        <v>10</v>
      </c>
      <c r="B15" s="12" t="s">
        <v>70</v>
      </c>
      <c r="C15" s="5">
        <v>4</v>
      </c>
      <c r="D15" s="5">
        <v>6</v>
      </c>
      <c r="E15" s="5"/>
      <c r="F15" s="5"/>
      <c r="G15" s="5"/>
      <c r="H15" s="5"/>
      <c r="I15" s="5"/>
      <c r="J15" s="5"/>
      <c r="K15" s="26"/>
    </row>
    <row r="16" spans="1:11" ht="30" customHeight="1">
      <c r="A16" s="35" t="s">
        <v>72</v>
      </c>
      <c r="B16" s="11" t="s">
        <v>71</v>
      </c>
      <c r="C16" s="5">
        <v>2</v>
      </c>
      <c r="D16" s="5">
        <v>4</v>
      </c>
      <c r="E16" s="5"/>
      <c r="F16" s="5"/>
      <c r="G16" s="5"/>
      <c r="H16" s="5"/>
      <c r="I16" s="5"/>
      <c r="J16" s="5"/>
      <c r="K16" s="26"/>
    </row>
    <row r="17" spans="1:11" ht="30" customHeight="1">
      <c r="A17" s="35" t="s">
        <v>73</v>
      </c>
      <c r="B17" s="11" t="s">
        <v>75</v>
      </c>
      <c r="C17" s="5">
        <v>2</v>
      </c>
      <c r="D17" s="5">
        <v>4</v>
      </c>
      <c r="E17" s="5"/>
      <c r="F17" s="5"/>
      <c r="G17" s="5"/>
      <c r="H17" s="5"/>
      <c r="I17" s="5"/>
      <c r="J17" s="5"/>
      <c r="K17" s="26"/>
    </row>
    <row r="18" spans="1:11" ht="30" customHeight="1">
      <c r="A18" s="35" t="s">
        <v>74</v>
      </c>
      <c r="B18" s="11" t="s">
        <v>76</v>
      </c>
      <c r="C18" s="5"/>
      <c r="D18" s="5"/>
      <c r="E18" s="5"/>
      <c r="F18" s="5"/>
      <c r="G18" s="5"/>
      <c r="H18" s="5"/>
      <c r="I18" s="5"/>
      <c r="J18" s="5"/>
      <c r="K18" s="26"/>
    </row>
    <row r="19" spans="1:13" s="19" customFormat="1" ht="38.25">
      <c r="A19" s="35">
        <v>12</v>
      </c>
      <c r="B19" s="12" t="s">
        <v>77</v>
      </c>
      <c r="C19" s="64">
        <v>3</v>
      </c>
      <c r="D19" s="5">
        <v>2</v>
      </c>
      <c r="E19" s="5"/>
      <c r="F19" s="5">
        <v>1</v>
      </c>
      <c r="G19" s="5"/>
      <c r="H19" s="5"/>
      <c r="I19" s="5"/>
      <c r="J19" s="5"/>
      <c r="K19" s="27"/>
      <c r="L19" s="49"/>
      <c r="M19" s="53"/>
    </row>
    <row r="20" spans="1:13" s="19" customFormat="1" ht="25.5">
      <c r="A20" s="35" t="s">
        <v>78</v>
      </c>
      <c r="B20" s="33" t="s">
        <v>80</v>
      </c>
      <c r="C20" s="5">
        <v>1</v>
      </c>
      <c r="D20" s="5">
        <v>2</v>
      </c>
      <c r="E20" s="5"/>
      <c r="F20" s="64">
        <v>1</v>
      </c>
      <c r="G20" s="5"/>
      <c r="H20" s="5"/>
      <c r="I20" s="5"/>
      <c r="J20" s="5"/>
      <c r="K20" s="27"/>
      <c r="L20" s="49"/>
      <c r="M20" s="53"/>
    </row>
    <row r="21" spans="1:13" s="19" customFormat="1" ht="25.5">
      <c r="A21" s="35" t="s">
        <v>79</v>
      </c>
      <c r="B21" s="41" t="s">
        <v>81</v>
      </c>
      <c r="C21" s="5">
        <v>1</v>
      </c>
      <c r="D21" s="5">
        <v>2</v>
      </c>
      <c r="E21" s="5"/>
      <c r="F21" s="5"/>
      <c r="G21" s="5"/>
      <c r="H21" s="5"/>
      <c r="I21" s="5"/>
      <c r="J21" s="5"/>
      <c r="K21" s="27"/>
      <c r="L21" s="49"/>
      <c r="M21" s="53"/>
    </row>
    <row r="22" spans="1:13" s="19" customFormat="1" ht="25.5">
      <c r="A22" s="35">
        <v>14</v>
      </c>
      <c r="B22" s="41" t="s">
        <v>82</v>
      </c>
      <c r="C22" s="5">
        <v>1</v>
      </c>
      <c r="D22" s="5">
        <v>2</v>
      </c>
      <c r="E22" s="5"/>
      <c r="F22" s="5"/>
      <c r="G22" s="5"/>
      <c r="H22" s="5"/>
      <c r="I22" s="5"/>
      <c r="J22" s="5"/>
      <c r="K22" s="27"/>
      <c r="L22" s="49"/>
      <c r="M22" s="53"/>
    </row>
    <row r="23" spans="1:13" s="19" customFormat="1" ht="36" customHeight="1">
      <c r="A23" s="35">
        <v>15</v>
      </c>
      <c r="B23" s="41" t="s">
        <v>83</v>
      </c>
      <c r="C23" s="5">
        <v>0</v>
      </c>
      <c r="D23" s="5">
        <v>3</v>
      </c>
      <c r="E23" s="5">
        <v>1</v>
      </c>
      <c r="F23" s="5"/>
      <c r="G23" s="5"/>
      <c r="H23" s="5"/>
      <c r="I23" s="5"/>
      <c r="J23" s="5"/>
      <c r="K23" s="27"/>
      <c r="L23" s="49"/>
      <c r="M23" s="53"/>
    </row>
    <row r="24" spans="1:11" ht="38.25">
      <c r="A24" s="35">
        <v>16</v>
      </c>
      <c r="B24" s="41" t="s">
        <v>85</v>
      </c>
      <c r="C24" s="5">
        <v>0</v>
      </c>
      <c r="D24" s="5">
        <v>0</v>
      </c>
      <c r="E24" s="5"/>
      <c r="F24" s="5"/>
      <c r="G24" s="5"/>
      <c r="H24" s="5"/>
      <c r="I24" s="5"/>
      <c r="J24" s="5"/>
      <c r="K24" s="26"/>
    </row>
    <row r="25" spans="1:11" ht="43.5" customHeight="1">
      <c r="A25" s="35">
        <v>17</v>
      </c>
      <c r="B25" s="12" t="s">
        <v>84</v>
      </c>
      <c r="C25" s="5"/>
      <c r="D25" s="5">
        <v>2</v>
      </c>
      <c r="E25" s="5">
        <v>1</v>
      </c>
      <c r="F25" s="5"/>
      <c r="G25" s="5"/>
      <c r="H25" s="5"/>
      <c r="I25" s="5"/>
      <c r="J25" s="5"/>
      <c r="K25" s="26"/>
    </row>
    <row r="26" spans="1:11" ht="31.5" customHeight="1">
      <c r="A26" s="35">
        <v>18</v>
      </c>
      <c r="B26" s="33" t="s">
        <v>144</v>
      </c>
      <c r="C26" s="5">
        <v>2</v>
      </c>
      <c r="D26" s="5">
        <v>2</v>
      </c>
      <c r="E26" s="5"/>
      <c r="F26" s="5"/>
      <c r="G26" s="5"/>
      <c r="H26" s="5"/>
      <c r="I26" s="5"/>
      <c r="J26" s="5" t="s">
        <v>145</v>
      </c>
      <c r="K26" s="26"/>
    </row>
    <row r="27" spans="1:11" ht="30" customHeight="1">
      <c r="A27" s="34">
        <v>19</v>
      </c>
      <c r="B27" s="29" t="s">
        <v>86</v>
      </c>
      <c r="C27" s="6">
        <v>0</v>
      </c>
      <c r="D27" s="6">
        <v>0</v>
      </c>
      <c r="E27" s="7"/>
      <c r="F27" s="7"/>
      <c r="G27" s="7"/>
      <c r="H27" s="7"/>
      <c r="I27" s="7"/>
      <c r="J27" s="7"/>
      <c r="K27" s="26"/>
    </row>
    <row r="28" spans="1:11" ht="22.5" customHeight="1">
      <c r="A28" s="35">
        <v>20</v>
      </c>
      <c r="B28" s="10" t="s">
        <v>87</v>
      </c>
      <c r="C28" s="5">
        <v>0</v>
      </c>
      <c r="D28" s="5">
        <v>0</v>
      </c>
      <c r="E28" s="5"/>
      <c r="F28" s="5"/>
      <c r="G28" s="5"/>
      <c r="H28" s="5"/>
      <c r="I28" s="5"/>
      <c r="J28" s="5"/>
      <c r="K28" s="26"/>
    </row>
    <row r="29" spans="1:11" ht="38.25">
      <c r="A29" s="35" t="s">
        <v>92</v>
      </c>
      <c r="B29" s="14" t="s">
        <v>88</v>
      </c>
      <c r="C29" s="5">
        <v>0</v>
      </c>
      <c r="D29" s="5">
        <v>0</v>
      </c>
      <c r="E29" s="6"/>
      <c r="F29" s="6"/>
      <c r="G29" s="6"/>
      <c r="H29" s="6"/>
      <c r="I29" s="6"/>
      <c r="J29" s="6"/>
      <c r="K29" s="26"/>
    </row>
    <row r="30" spans="1:11" ht="15.75">
      <c r="A30" s="34"/>
      <c r="C30" s="6" t="s">
        <v>145</v>
      </c>
      <c r="D30" s="6"/>
      <c r="E30" s="7"/>
      <c r="F30" s="7"/>
      <c r="G30" s="7"/>
      <c r="H30" s="7"/>
      <c r="I30" s="7"/>
      <c r="J30" s="7"/>
      <c r="K30" s="26"/>
    </row>
    <row r="31" spans="1:11" ht="15.75">
      <c r="A31" s="35"/>
      <c r="B31" s="29"/>
      <c r="C31" s="5"/>
      <c r="D31" s="6"/>
      <c r="E31" s="5"/>
      <c r="F31" s="5"/>
      <c r="G31" s="5"/>
      <c r="H31" s="5"/>
      <c r="I31" s="5"/>
      <c r="J31" s="5"/>
      <c r="K31" s="26"/>
    </row>
    <row r="32" spans="1:11" ht="41.25" customHeight="1">
      <c r="A32" s="35"/>
      <c r="B32" s="40" t="s">
        <v>89</v>
      </c>
      <c r="C32" s="6"/>
      <c r="D32" s="6"/>
      <c r="E32" s="6"/>
      <c r="F32" s="6"/>
      <c r="G32" s="6"/>
      <c r="H32" s="6"/>
      <c r="I32" s="6"/>
      <c r="J32" s="6"/>
      <c r="K32" s="26"/>
    </row>
    <row r="33" spans="1:11" ht="15.75">
      <c r="A33" s="35" t="s">
        <v>93</v>
      </c>
      <c r="B33" s="12" t="s">
        <v>94</v>
      </c>
      <c r="C33" s="5"/>
      <c r="D33" s="5"/>
      <c r="E33" s="5"/>
      <c r="F33" s="5"/>
      <c r="G33" s="5"/>
      <c r="H33" s="5"/>
      <c r="I33" s="5"/>
      <c r="J33" s="5"/>
      <c r="K33" s="26"/>
    </row>
    <row r="34" spans="1:11" ht="15.75">
      <c r="A34" s="35"/>
      <c r="B34" s="10"/>
      <c r="C34" s="5"/>
      <c r="D34" s="5"/>
      <c r="E34" s="5"/>
      <c r="F34" s="5"/>
      <c r="G34" s="5"/>
      <c r="H34" s="5"/>
      <c r="I34" s="5"/>
      <c r="J34" s="5"/>
      <c r="K34" s="26"/>
    </row>
    <row r="35" spans="1:13" s="19" customFormat="1" ht="21.75" customHeight="1">
      <c r="A35" s="35"/>
      <c r="B35" s="16" t="s">
        <v>90</v>
      </c>
      <c r="C35" s="6"/>
      <c r="D35" s="6"/>
      <c r="E35" s="6"/>
      <c r="F35" s="6"/>
      <c r="G35" s="6"/>
      <c r="H35" s="6"/>
      <c r="I35" s="6"/>
      <c r="J35" s="6"/>
      <c r="K35" s="27"/>
      <c r="L35" s="49"/>
      <c r="M35" s="53"/>
    </row>
    <row r="36" spans="1:13" s="19" customFormat="1" ht="44.25" customHeight="1">
      <c r="A36" s="35" t="s">
        <v>164</v>
      </c>
      <c r="B36" s="12" t="s">
        <v>91</v>
      </c>
      <c r="C36" s="6"/>
      <c r="D36" s="6"/>
      <c r="E36" s="6"/>
      <c r="F36" s="6"/>
      <c r="G36" s="6"/>
      <c r="H36" s="6"/>
      <c r="I36" s="6"/>
      <c r="J36" s="6"/>
      <c r="K36" s="27"/>
      <c r="L36" s="49"/>
      <c r="M36" s="53"/>
    </row>
    <row r="37" spans="1:13" s="19" customFormat="1" ht="22.5" customHeight="1">
      <c r="A37" s="35"/>
      <c r="B37" s="16" t="s">
        <v>39</v>
      </c>
      <c r="C37" s="6"/>
      <c r="D37" s="6"/>
      <c r="E37" s="6"/>
      <c r="F37" s="6"/>
      <c r="G37" s="6"/>
      <c r="H37" s="6"/>
      <c r="I37" s="6"/>
      <c r="J37" s="6"/>
      <c r="K37" s="27"/>
      <c r="L37" s="49"/>
      <c r="M37" s="53"/>
    </row>
    <row r="38" spans="1:13" s="19" customFormat="1" ht="28.5" customHeight="1">
      <c r="A38" s="35"/>
      <c r="B38" s="38"/>
      <c r="C38" s="4" t="s">
        <v>42</v>
      </c>
      <c r="D38" s="4" t="s">
        <v>43</v>
      </c>
      <c r="E38" s="4" t="s">
        <v>44</v>
      </c>
      <c r="F38" s="4" t="s">
        <v>45</v>
      </c>
      <c r="G38" s="4" t="s">
        <v>46</v>
      </c>
      <c r="H38" s="4" t="s">
        <v>47</v>
      </c>
      <c r="I38" s="4" t="s">
        <v>51</v>
      </c>
      <c r="J38" s="4" t="s">
        <v>49</v>
      </c>
      <c r="K38" s="25" t="s">
        <v>50</v>
      </c>
      <c r="L38" s="48" t="s">
        <v>0</v>
      </c>
      <c r="M38" s="53"/>
    </row>
    <row r="39" spans="1:13" s="19" customFormat="1" ht="33" customHeight="1">
      <c r="A39" s="35">
        <v>1</v>
      </c>
      <c r="B39" s="10" t="s">
        <v>95</v>
      </c>
      <c r="C39" s="6">
        <v>1</v>
      </c>
      <c r="D39" s="6">
        <v>2</v>
      </c>
      <c r="E39" s="6"/>
      <c r="F39" s="6"/>
      <c r="G39" s="6"/>
      <c r="H39" s="6"/>
      <c r="I39" s="6"/>
      <c r="J39" s="6"/>
      <c r="K39" s="27"/>
      <c r="L39" s="49"/>
      <c r="M39" s="53"/>
    </row>
    <row r="40" spans="1:13" s="19" customFormat="1" ht="33" customHeight="1">
      <c r="A40" s="35" t="s">
        <v>118</v>
      </c>
      <c r="B40" s="12" t="s">
        <v>111</v>
      </c>
      <c r="C40" s="6">
        <v>1</v>
      </c>
      <c r="D40" s="6">
        <v>2</v>
      </c>
      <c r="E40" s="6"/>
      <c r="F40" s="6"/>
      <c r="G40" s="6"/>
      <c r="H40" s="6"/>
      <c r="I40" s="6"/>
      <c r="J40" s="6"/>
      <c r="K40" s="27"/>
      <c r="L40" s="49"/>
      <c r="M40" s="53"/>
    </row>
    <row r="41" spans="1:13" s="19" customFormat="1" ht="30" customHeight="1">
      <c r="A41" s="35" t="s">
        <v>119</v>
      </c>
      <c r="B41" s="29" t="s">
        <v>156</v>
      </c>
      <c r="C41" s="5">
        <v>1</v>
      </c>
      <c r="D41" s="5">
        <v>2</v>
      </c>
      <c r="E41" s="5"/>
      <c r="F41" s="5">
        <v>1</v>
      </c>
      <c r="G41" s="5">
        <f>6</f>
        <v>6</v>
      </c>
      <c r="H41" s="6"/>
      <c r="I41" s="6"/>
      <c r="J41" s="6"/>
      <c r="K41" s="27"/>
      <c r="L41" s="49"/>
      <c r="M41" s="53"/>
    </row>
    <row r="42" spans="1:11" ht="63.75">
      <c r="A42" s="34" t="s">
        <v>120</v>
      </c>
      <c r="B42" s="15" t="s">
        <v>54</v>
      </c>
      <c r="C42" s="6"/>
      <c r="D42" s="5"/>
      <c r="E42" s="5"/>
      <c r="F42" s="5"/>
      <c r="G42" s="5"/>
      <c r="H42" s="5"/>
      <c r="I42" s="5"/>
      <c r="J42" s="5"/>
      <c r="K42" s="26"/>
    </row>
    <row r="43" spans="1:13" s="20" customFormat="1" ht="26.25" customHeight="1">
      <c r="A43" s="34" t="s">
        <v>121</v>
      </c>
      <c r="B43" s="14" t="s">
        <v>96</v>
      </c>
      <c r="C43" s="6">
        <v>1</v>
      </c>
      <c r="D43" s="6">
        <v>2</v>
      </c>
      <c r="E43" s="7"/>
      <c r="F43" s="7"/>
      <c r="G43" s="7">
        <v>4</v>
      </c>
      <c r="H43" s="7">
        <v>1</v>
      </c>
      <c r="I43" s="7"/>
      <c r="J43" s="7"/>
      <c r="K43" s="28"/>
      <c r="L43" s="50"/>
      <c r="M43" s="54"/>
    </row>
    <row r="44" spans="1:13" s="20" customFormat="1" ht="51">
      <c r="A44" s="34" t="s">
        <v>122</v>
      </c>
      <c r="B44" s="10" t="s">
        <v>155</v>
      </c>
      <c r="C44" s="6">
        <v>3</v>
      </c>
      <c r="D44" s="6">
        <v>4</v>
      </c>
      <c r="E44" s="7"/>
      <c r="F44" s="7">
        <v>1</v>
      </c>
      <c r="G44" s="7"/>
      <c r="H44" s="7">
        <v>1</v>
      </c>
      <c r="I44" s="7"/>
      <c r="J44" s="7"/>
      <c r="K44" s="28"/>
      <c r="L44" s="50"/>
      <c r="M44" s="54"/>
    </row>
    <row r="45" spans="1:13" s="20" customFormat="1" ht="26.25" customHeight="1">
      <c r="A45" s="34" t="s">
        <v>123</v>
      </c>
      <c r="B45" s="14" t="s">
        <v>98</v>
      </c>
      <c r="C45" s="6">
        <v>1</v>
      </c>
      <c r="D45" s="6">
        <v>3</v>
      </c>
      <c r="E45" s="7"/>
      <c r="F45" s="7"/>
      <c r="G45" s="7"/>
      <c r="H45" s="7">
        <v>1</v>
      </c>
      <c r="I45" s="7"/>
      <c r="J45" s="7"/>
      <c r="K45" s="28"/>
      <c r="L45" s="50"/>
      <c r="M45" s="54"/>
    </row>
    <row r="46" spans="1:13" s="20" customFormat="1" ht="43.5" customHeight="1">
      <c r="A46" s="34" t="s">
        <v>124</v>
      </c>
      <c r="B46" s="15" t="s">
        <v>99</v>
      </c>
      <c r="C46" s="6">
        <v>1</v>
      </c>
      <c r="D46" s="6">
        <v>2</v>
      </c>
      <c r="E46" s="7"/>
      <c r="F46" s="7">
        <v>1</v>
      </c>
      <c r="G46" s="7"/>
      <c r="H46" s="7">
        <v>1</v>
      </c>
      <c r="I46" s="7"/>
      <c r="J46" s="7"/>
      <c r="K46" s="28"/>
      <c r="L46" s="50"/>
      <c r="M46" s="54"/>
    </row>
    <row r="47" spans="1:13" s="20" customFormat="1" ht="27.75" customHeight="1">
      <c r="A47" s="35" t="s">
        <v>125</v>
      </c>
      <c r="B47" s="12" t="s">
        <v>52</v>
      </c>
      <c r="C47" s="5"/>
      <c r="D47" s="6"/>
      <c r="E47" s="7"/>
      <c r="F47" s="7"/>
      <c r="G47" s="7"/>
      <c r="H47" s="7"/>
      <c r="I47" s="7"/>
      <c r="J47" s="7"/>
      <c r="K47" s="28"/>
      <c r="L47" s="50"/>
      <c r="M47" s="54"/>
    </row>
    <row r="48" spans="1:13" s="20" customFormat="1" ht="38.25">
      <c r="A48" s="35" t="s">
        <v>126</v>
      </c>
      <c r="B48" s="12" t="s">
        <v>97</v>
      </c>
      <c r="C48" s="5"/>
      <c r="D48" s="6"/>
      <c r="E48" s="7"/>
      <c r="F48" s="7"/>
      <c r="G48" s="7"/>
      <c r="H48" s="7"/>
      <c r="I48" s="7"/>
      <c r="J48" s="7"/>
      <c r="K48" s="28"/>
      <c r="L48" s="50"/>
      <c r="M48" s="54"/>
    </row>
    <row r="49" spans="1:13" s="20" customFormat="1" ht="27.75" customHeight="1">
      <c r="A49" s="35" t="s">
        <v>127</v>
      </c>
      <c r="B49" s="12" t="s">
        <v>116</v>
      </c>
      <c r="C49" s="5"/>
      <c r="D49" s="6"/>
      <c r="E49" s="7"/>
      <c r="F49" s="7"/>
      <c r="G49" s="7"/>
      <c r="H49" s="7"/>
      <c r="I49" s="7"/>
      <c r="J49" s="7"/>
      <c r="K49" s="28"/>
      <c r="L49" s="50"/>
      <c r="M49" s="54"/>
    </row>
    <row r="50" spans="1:13" s="19" customFormat="1" ht="25.5">
      <c r="A50" s="35" t="s">
        <v>128</v>
      </c>
      <c r="B50" s="14" t="s">
        <v>117</v>
      </c>
      <c r="C50" s="5"/>
      <c r="D50" s="5"/>
      <c r="E50" s="5"/>
      <c r="F50" s="5"/>
      <c r="G50" s="5"/>
      <c r="H50" s="6">
        <v>1</v>
      </c>
      <c r="I50" s="6"/>
      <c r="J50" s="6"/>
      <c r="K50" s="27">
        <v>1</v>
      </c>
      <c r="L50" s="49"/>
      <c r="M50" s="53"/>
    </row>
    <row r="51" spans="1:13" s="19" customFormat="1" ht="25.5">
      <c r="A51" s="35" t="s">
        <v>129</v>
      </c>
      <c r="B51" s="41" t="s">
        <v>100</v>
      </c>
      <c r="C51" s="5"/>
      <c r="D51" s="5"/>
      <c r="E51" s="5"/>
      <c r="F51" s="5"/>
      <c r="G51" s="5"/>
      <c r="H51" s="6"/>
      <c r="I51" s="6"/>
      <c r="J51" s="6"/>
      <c r="K51" s="27">
        <v>1</v>
      </c>
      <c r="L51" s="49"/>
      <c r="M51" s="53"/>
    </row>
    <row r="52" spans="1:13" s="20" customFormat="1" ht="89.25">
      <c r="A52" s="34" t="s">
        <v>130</v>
      </c>
      <c r="B52" s="13" t="s">
        <v>101</v>
      </c>
      <c r="C52" s="6">
        <v>1</v>
      </c>
      <c r="D52" s="6">
        <v>1</v>
      </c>
      <c r="E52" s="7"/>
      <c r="F52" s="7"/>
      <c r="G52" s="7">
        <v>4</v>
      </c>
      <c r="H52" s="7">
        <v>1</v>
      </c>
      <c r="I52" s="7"/>
      <c r="J52" s="7"/>
      <c r="K52" s="28"/>
      <c r="L52" s="50"/>
      <c r="M52" s="54"/>
    </row>
    <row r="53" spans="1:13" s="20" customFormat="1" ht="40.5" customHeight="1">
      <c r="A53" s="34" t="s">
        <v>131</v>
      </c>
      <c r="B53" s="33" t="s">
        <v>102</v>
      </c>
      <c r="C53" s="6">
        <v>2</v>
      </c>
      <c r="D53" s="6">
        <v>2</v>
      </c>
      <c r="E53" s="7"/>
      <c r="F53" s="7">
        <v>1</v>
      </c>
      <c r="G53" s="7">
        <v>4</v>
      </c>
      <c r="H53" s="7">
        <v>1</v>
      </c>
      <c r="I53" s="7"/>
      <c r="J53" s="7"/>
      <c r="K53" s="28"/>
      <c r="L53" s="50"/>
      <c r="M53" s="54"/>
    </row>
    <row r="54" spans="1:13" s="20" customFormat="1" ht="32.25" customHeight="1">
      <c r="A54" s="34"/>
      <c r="B54" s="33" t="s">
        <v>103</v>
      </c>
      <c r="C54" s="6"/>
      <c r="D54" s="6"/>
      <c r="E54" s="7"/>
      <c r="F54" s="7"/>
      <c r="G54" s="7"/>
      <c r="H54" s="7"/>
      <c r="I54" s="7"/>
      <c r="J54" s="7"/>
      <c r="K54" s="28"/>
      <c r="L54" s="50"/>
      <c r="M54" s="54"/>
    </row>
    <row r="55" spans="1:13" s="20" customFormat="1" ht="25.5">
      <c r="A55" s="34"/>
      <c r="B55" s="33" t="s">
        <v>104</v>
      </c>
      <c r="C55" s="6"/>
      <c r="D55" s="6"/>
      <c r="E55" s="7"/>
      <c r="F55" s="7"/>
      <c r="G55" s="7"/>
      <c r="H55" s="7"/>
      <c r="I55" s="7"/>
      <c r="J55" s="7"/>
      <c r="K55" s="28"/>
      <c r="L55" s="50"/>
      <c r="M55" s="54"/>
    </row>
    <row r="56" spans="1:13" s="20" customFormat="1" ht="72" customHeight="1">
      <c r="A56" s="34" t="s">
        <v>146</v>
      </c>
      <c r="B56" s="12" t="s">
        <v>148</v>
      </c>
      <c r="C56" s="6">
        <v>3</v>
      </c>
      <c r="D56" s="6">
        <v>6</v>
      </c>
      <c r="E56" s="7"/>
      <c r="F56" s="7">
        <v>1</v>
      </c>
      <c r="G56" s="7"/>
      <c r="H56" s="7">
        <v>1</v>
      </c>
      <c r="I56" s="7"/>
      <c r="J56" s="7"/>
      <c r="K56" s="28"/>
      <c r="L56" s="50"/>
      <c r="M56" s="54"/>
    </row>
    <row r="57" spans="1:13" s="20" customFormat="1" ht="51">
      <c r="A57" s="34" t="s">
        <v>147</v>
      </c>
      <c r="B57" s="12" t="s">
        <v>149</v>
      </c>
      <c r="C57" s="6"/>
      <c r="D57" s="6"/>
      <c r="E57" s="7"/>
      <c r="F57" s="7"/>
      <c r="G57" s="7"/>
      <c r="H57" s="7"/>
      <c r="I57" s="7"/>
      <c r="J57" s="7"/>
      <c r="K57" s="28"/>
      <c r="L57" s="50"/>
      <c r="M57" s="54"/>
    </row>
    <row r="58" spans="1:13" s="20" customFormat="1" ht="38.25">
      <c r="A58" s="35" t="s">
        <v>132</v>
      </c>
      <c r="B58" s="33" t="s">
        <v>106</v>
      </c>
      <c r="C58" s="8">
        <v>2</v>
      </c>
      <c r="D58" s="6">
        <v>2</v>
      </c>
      <c r="E58" s="7"/>
      <c r="F58" s="7">
        <v>1</v>
      </c>
      <c r="G58" s="7"/>
      <c r="H58" s="7"/>
      <c r="I58" s="7"/>
      <c r="J58" s="7"/>
      <c r="K58" s="28"/>
      <c r="L58" s="50"/>
      <c r="M58" s="54"/>
    </row>
    <row r="59" spans="1:13" s="20" customFormat="1" ht="38.25">
      <c r="A59" s="35" t="s">
        <v>133</v>
      </c>
      <c r="B59" s="33" t="s">
        <v>109</v>
      </c>
      <c r="C59" s="8">
        <v>1</v>
      </c>
      <c r="D59" s="6">
        <v>2</v>
      </c>
      <c r="E59" s="7"/>
      <c r="F59" s="7">
        <v>1</v>
      </c>
      <c r="G59" s="7"/>
      <c r="H59" s="7">
        <v>1</v>
      </c>
      <c r="I59" s="7"/>
      <c r="J59" s="7"/>
      <c r="K59" s="28"/>
      <c r="L59" s="50"/>
      <c r="M59" s="54"/>
    </row>
    <row r="60" spans="1:13" s="20" customFormat="1" ht="38.25">
      <c r="A60" s="35" t="s">
        <v>134</v>
      </c>
      <c r="B60" s="43" t="s">
        <v>108</v>
      </c>
      <c r="C60" s="8">
        <v>2</v>
      </c>
      <c r="D60" s="6">
        <v>4</v>
      </c>
      <c r="E60" s="7"/>
      <c r="F60" s="7">
        <v>1</v>
      </c>
      <c r="H60" s="28">
        <v>1</v>
      </c>
      <c r="I60" s="7"/>
      <c r="J60" s="7"/>
      <c r="K60" s="28"/>
      <c r="L60" s="50"/>
      <c r="M60" s="54"/>
    </row>
    <row r="61" spans="1:13" s="20" customFormat="1" ht="38.25">
      <c r="A61" s="35" t="s">
        <v>135</v>
      </c>
      <c r="B61" s="33" t="s">
        <v>107</v>
      </c>
      <c r="C61" s="8">
        <v>2</v>
      </c>
      <c r="D61" s="6">
        <v>2</v>
      </c>
      <c r="E61" s="7"/>
      <c r="F61" s="7">
        <v>1</v>
      </c>
      <c r="G61" s="7"/>
      <c r="H61" s="7">
        <v>1</v>
      </c>
      <c r="I61" s="7"/>
      <c r="J61" s="7"/>
      <c r="K61" s="28"/>
      <c r="L61" s="50"/>
      <c r="M61" s="54"/>
    </row>
    <row r="62" spans="1:13" s="20" customFormat="1" ht="38.25">
      <c r="A62" s="35" t="s">
        <v>136</v>
      </c>
      <c r="B62" s="33" t="s">
        <v>110</v>
      </c>
      <c r="C62" s="5">
        <v>2</v>
      </c>
      <c r="D62" s="6">
        <v>3</v>
      </c>
      <c r="E62" s="7"/>
      <c r="F62" s="7">
        <v>1</v>
      </c>
      <c r="G62" s="7"/>
      <c r="H62" s="7">
        <v>1</v>
      </c>
      <c r="I62" s="7"/>
      <c r="J62" s="7"/>
      <c r="K62" s="28"/>
      <c r="L62" s="50"/>
      <c r="M62" s="54"/>
    </row>
    <row r="63" spans="1:13" s="20" customFormat="1" ht="63.75">
      <c r="A63" s="34" t="s">
        <v>137</v>
      </c>
      <c r="B63" s="15" t="s">
        <v>105</v>
      </c>
      <c r="C63" s="6">
        <v>2</v>
      </c>
      <c r="D63" s="6">
        <v>4</v>
      </c>
      <c r="E63" s="7"/>
      <c r="F63" s="7">
        <v>1</v>
      </c>
      <c r="G63" s="7"/>
      <c r="H63" s="7">
        <v>1</v>
      </c>
      <c r="I63" s="7"/>
      <c r="J63" s="7"/>
      <c r="K63" s="28"/>
      <c r="L63" s="50"/>
      <c r="M63" s="54"/>
    </row>
    <row r="64" spans="1:13" s="20" customFormat="1" ht="38.25">
      <c r="A64" s="35" t="s">
        <v>138</v>
      </c>
      <c r="B64" s="12" t="s">
        <v>157</v>
      </c>
      <c r="C64" s="5">
        <v>3</v>
      </c>
      <c r="D64" s="6">
        <v>6</v>
      </c>
      <c r="E64" s="7"/>
      <c r="F64" s="7">
        <v>1</v>
      </c>
      <c r="G64" s="7"/>
      <c r="H64" s="7">
        <v>1</v>
      </c>
      <c r="I64" s="7"/>
      <c r="J64" s="7"/>
      <c r="K64" s="28"/>
      <c r="L64" s="50"/>
      <c r="M64" s="54"/>
    </row>
    <row r="65" spans="1:11" ht="38.25">
      <c r="A65" s="35" t="s">
        <v>139</v>
      </c>
      <c r="B65" s="10" t="s">
        <v>55</v>
      </c>
      <c r="C65" s="6">
        <v>1</v>
      </c>
      <c r="D65" s="5">
        <v>2</v>
      </c>
      <c r="E65" s="5"/>
      <c r="F65" s="5">
        <v>1</v>
      </c>
      <c r="G65" s="5"/>
      <c r="H65" s="5">
        <v>1</v>
      </c>
      <c r="I65" s="5"/>
      <c r="J65" s="5"/>
      <c r="K65" s="26"/>
    </row>
    <row r="66" spans="1:11" ht="51">
      <c r="A66" s="34" t="s">
        <v>150</v>
      </c>
      <c r="B66" s="11" t="s">
        <v>114</v>
      </c>
      <c r="C66" s="5">
        <v>1</v>
      </c>
      <c r="D66" s="5">
        <v>3</v>
      </c>
      <c r="E66" s="5"/>
      <c r="F66" s="5">
        <v>1</v>
      </c>
      <c r="G66" s="5"/>
      <c r="H66" s="5">
        <v>1</v>
      </c>
      <c r="I66" s="5"/>
      <c r="J66" s="5"/>
      <c r="K66" s="26"/>
    </row>
    <row r="67" spans="1:11" ht="56.25" customHeight="1">
      <c r="A67" s="35" t="s">
        <v>151</v>
      </c>
      <c r="B67" s="41" t="s">
        <v>140</v>
      </c>
      <c r="C67" s="18"/>
      <c r="D67" s="18"/>
      <c r="E67" s="18"/>
      <c r="F67" s="18"/>
      <c r="G67" s="18"/>
      <c r="H67" s="18"/>
      <c r="I67" s="5"/>
      <c r="J67" s="5"/>
      <c r="K67" s="26"/>
    </row>
    <row r="68" spans="1:11" ht="38.25">
      <c r="A68" s="55" t="s">
        <v>152</v>
      </c>
      <c r="B68" s="41" t="s">
        <v>115</v>
      </c>
      <c r="C68" s="5"/>
      <c r="D68" s="5"/>
      <c r="E68" s="5"/>
      <c r="F68" s="5"/>
      <c r="G68" s="5"/>
      <c r="H68" s="5"/>
      <c r="I68" s="5"/>
      <c r="J68" s="5"/>
      <c r="K68" s="26"/>
    </row>
    <row r="69" spans="1:11" ht="29.25" customHeight="1">
      <c r="A69" s="55" t="s">
        <v>153</v>
      </c>
      <c r="B69" s="41" t="s">
        <v>112</v>
      </c>
      <c r="C69" s="6">
        <v>1</v>
      </c>
      <c r="D69" s="5">
        <v>2</v>
      </c>
      <c r="E69" s="4"/>
      <c r="F69" s="4"/>
      <c r="G69" s="4"/>
      <c r="H69" s="4"/>
      <c r="I69" s="4"/>
      <c r="J69" s="5"/>
      <c r="K69" s="26"/>
    </row>
    <row r="70" spans="1:11" ht="30.75" customHeight="1">
      <c r="A70" s="56" t="s">
        <v>141</v>
      </c>
      <c r="B70" s="41" t="s">
        <v>113</v>
      </c>
      <c r="C70" s="6"/>
      <c r="D70" s="18"/>
      <c r="E70" s="5"/>
      <c r="F70" s="5">
        <v>1</v>
      </c>
      <c r="G70" s="5"/>
      <c r="H70" s="5"/>
      <c r="I70" s="4"/>
      <c r="J70" s="5"/>
      <c r="K70" s="5" t="s">
        <v>154</v>
      </c>
    </row>
    <row r="71" spans="1:11" ht="31.5" customHeight="1">
      <c r="A71" s="56" t="s">
        <v>142</v>
      </c>
      <c r="B71" s="41" t="s">
        <v>158</v>
      </c>
      <c r="C71" s="6">
        <v>1</v>
      </c>
      <c r="D71" s="5">
        <v>2</v>
      </c>
      <c r="E71" s="4"/>
      <c r="F71" s="4"/>
      <c r="G71" s="4"/>
      <c r="H71" s="4"/>
      <c r="I71" s="4"/>
      <c r="J71" s="5"/>
      <c r="K71" s="18"/>
    </row>
    <row r="72" spans="1:11" ht="36" customHeight="1">
      <c r="A72" s="56" t="s">
        <v>143</v>
      </c>
      <c r="B72" s="33" t="s">
        <v>165</v>
      </c>
      <c r="C72" s="5">
        <v>1</v>
      </c>
      <c r="D72" s="5">
        <v>1</v>
      </c>
      <c r="E72" s="5"/>
      <c r="F72" s="5"/>
      <c r="G72" s="5">
        <v>2</v>
      </c>
      <c r="H72" s="4"/>
      <c r="I72" s="4"/>
      <c r="J72" s="5"/>
      <c r="K72" s="26"/>
    </row>
    <row r="73" spans="1:11" ht="36" customHeight="1">
      <c r="A73" s="56" t="s">
        <v>159</v>
      </c>
      <c r="B73" s="33" t="s">
        <v>160</v>
      </c>
      <c r="C73" s="5"/>
      <c r="D73" s="5"/>
      <c r="E73" s="5"/>
      <c r="F73" s="5"/>
      <c r="G73" s="5"/>
      <c r="H73" s="4"/>
      <c r="I73" s="5">
        <v>20</v>
      </c>
      <c r="J73" s="5"/>
      <c r="K73" s="26"/>
    </row>
    <row r="74" spans="1:11" ht="36" customHeight="1">
      <c r="A74" s="56" t="s">
        <v>164</v>
      </c>
      <c r="B74" s="33" t="s">
        <v>206</v>
      </c>
      <c r="C74" s="64">
        <v>2</v>
      </c>
      <c r="D74" s="64">
        <v>4</v>
      </c>
      <c r="E74" s="5"/>
      <c r="F74" s="5"/>
      <c r="G74" s="5"/>
      <c r="H74" s="4"/>
      <c r="I74" s="5"/>
      <c r="J74" s="5"/>
      <c r="K74" s="26"/>
    </row>
    <row r="75" spans="2:11" ht="32.25" customHeight="1">
      <c r="B75" s="42"/>
      <c r="C75" s="5">
        <f>SUM(C4:C74)</f>
        <v>76</v>
      </c>
      <c r="D75" s="5">
        <f>SUM(D4:D74)</f>
        <v>122</v>
      </c>
      <c r="E75" s="5">
        <f aca="true" t="shared" si="0" ref="E75:K75">SUM(E4:E73)</f>
        <v>3</v>
      </c>
      <c r="F75" s="5">
        <f t="shared" si="0"/>
        <v>17</v>
      </c>
      <c r="G75" s="5">
        <f t="shared" si="0"/>
        <v>20</v>
      </c>
      <c r="H75" s="5">
        <f t="shared" si="0"/>
        <v>16</v>
      </c>
      <c r="I75" s="5">
        <f t="shared" si="0"/>
        <v>20</v>
      </c>
      <c r="J75" s="5">
        <f t="shared" si="0"/>
        <v>0</v>
      </c>
      <c r="K75" s="5">
        <f t="shared" si="0"/>
        <v>2</v>
      </c>
    </row>
    <row r="76" spans="2:12" ht="32.25" customHeight="1">
      <c r="B76" s="42"/>
      <c r="C76" s="4" t="s">
        <v>42</v>
      </c>
      <c r="D76" s="4" t="s">
        <v>43</v>
      </c>
      <c r="E76" s="4" t="s">
        <v>44</v>
      </c>
      <c r="F76" s="4" t="s">
        <v>45</v>
      </c>
      <c r="G76" s="4" t="s">
        <v>46</v>
      </c>
      <c r="H76" s="4" t="s">
        <v>47</v>
      </c>
      <c r="I76" s="4" t="s">
        <v>51</v>
      </c>
      <c r="J76" s="4" t="s">
        <v>49</v>
      </c>
      <c r="K76" s="25" t="s">
        <v>50</v>
      </c>
      <c r="L76" s="9" t="s">
        <v>0</v>
      </c>
    </row>
    <row r="77" spans="2:11" ht="19.5" customHeight="1">
      <c r="B77" s="16" t="s">
        <v>2</v>
      </c>
      <c r="C77" s="4"/>
      <c r="D77" s="4"/>
      <c r="E77" s="4"/>
      <c r="F77" s="4"/>
      <c r="G77" s="4"/>
      <c r="H77" s="4"/>
      <c r="I77" s="4"/>
      <c r="J77" s="5"/>
      <c r="K77" s="26"/>
    </row>
    <row r="78" spans="2:9" ht="30" customHeight="1">
      <c r="B78" s="39"/>
      <c r="C78" s="3"/>
      <c r="D78" s="3"/>
      <c r="E78" s="4"/>
      <c r="F78" s="4"/>
      <c r="G78" s="4"/>
      <c r="H78" s="4"/>
      <c r="I78" s="4"/>
    </row>
    <row r="79" spans="2:9" ht="19.5" customHeight="1">
      <c r="B79" s="21" t="s">
        <v>3</v>
      </c>
      <c r="C79" s="61"/>
      <c r="D79" s="3"/>
      <c r="E79" s="4"/>
      <c r="F79" s="4"/>
      <c r="G79" s="4"/>
      <c r="H79" s="4"/>
      <c r="I79" s="4"/>
    </row>
    <row r="80" spans="2:9" ht="19.5" customHeight="1">
      <c r="B80" s="62" t="s">
        <v>197</v>
      </c>
      <c r="C80" s="4"/>
      <c r="D80" s="3"/>
      <c r="E80" s="4"/>
      <c r="F80" s="4"/>
      <c r="G80" s="4"/>
      <c r="H80" s="4"/>
      <c r="I80" s="4"/>
    </row>
    <row r="81" spans="2:9" ht="19.5" customHeight="1">
      <c r="B81" s="62" t="s">
        <v>198</v>
      </c>
      <c r="C81" s="4"/>
      <c r="D81" s="3"/>
      <c r="E81" s="4"/>
      <c r="F81" s="4"/>
      <c r="G81" s="4"/>
      <c r="H81" s="4"/>
      <c r="I81" s="4"/>
    </row>
    <row r="82" spans="2:9" ht="19.5" customHeight="1">
      <c r="B82" s="62" t="s">
        <v>4</v>
      </c>
      <c r="C82" s="4"/>
      <c r="D82" s="3"/>
      <c r="E82" s="4"/>
      <c r="F82" s="4"/>
      <c r="G82" s="4"/>
      <c r="H82" s="4"/>
      <c r="I82" s="4"/>
    </row>
    <row r="83" spans="2:9" ht="25.5">
      <c r="B83" s="63" t="s">
        <v>34</v>
      </c>
      <c r="C83" s="4"/>
      <c r="D83" s="3"/>
      <c r="E83" s="4"/>
      <c r="F83" s="4"/>
      <c r="G83" s="4"/>
      <c r="H83" s="4"/>
      <c r="I83" s="4"/>
    </row>
    <row r="84" spans="2:9" ht="19.5" customHeight="1">
      <c r="B84" s="62" t="s">
        <v>13</v>
      </c>
      <c r="C84" s="4"/>
      <c r="D84" s="3"/>
      <c r="E84" s="4"/>
      <c r="F84" s="4"/>
      <c r="G84" s="4"/>
      <c r="H84" s="4"/>
      <c r="I84" s="4"/>
    </row>
    <row r="85" spans="2:9" ht="19.5" customHeight="1">
      <c r="B85" s="62" t="s">
        <v>7</v>
      </c>
      <c r="C85" s="4"/>
      <c r="D85" s="3"/>
      <c r="E85" s="4"/>
      <c r="F85" s="4"/>
      <c r="G85" s="4"/>
      <c r="H85" s="4"/>
      <c r="I85" s="4"/>
    </row>
    <row r="86" spans="2:9" ht="19.5" customHeight="1">
      <c r="B86" s="62" t="s">
        <v>5</v>
      </c>
      <c r="C86" s="22"/>
      <c r="D86" s="3"/>
      <c r="E86" s="4"/>
      <c r="F86" s="4"/>
      <c r="G86" s="4"/>
      <c r="H86" s="4"/>
      <c r="I86" s="4"/>
    </row>
    <row r="87" spans="2:9" ht="19.5" customHeight="1">
      <c r="B87" s="62" t="s">
        <v>6</v>
      </c>
      <c r="C87" s="23"/>
      <c r="D87" s="3"/>
      <c r="E87" s="4"/>
      <c r="F87" s="4"/>
      <c r="G87" s="4"/>
      <c r="H87" s="4"/>
      <c r="I87" s="4"/>
    </row>
    <row r="88" spans="2:9" ht="19.5" customHeight="1">
      <c r="B88" s="62" t="s">
        <v>9</v>
      </c>
      <c r="C88" s="3"/>
      <c r="D88" s="3"/>
      <c r="E88" s="4"/>
      <c r="F88" s="4"/>
      <c r="G88" s="4"/>
      <c r="H88" s="4"/>
      <c r="I88" s="4"/>
    </row>
    <row r="89" spans="2:9" ht="19.5" customHeight="1">
      <c r="B89" s="62" t="s">
        <v>199</v>
      </c>
      <c r="C89" s="3"/>
      <c r="D89" s="3"/>
      <c r="E89" s="4"/>
      <c r="F89" s="4"/>
      <c r="G89" s="4"/>
      <c r="H89" s="4"/>
      <c r="I89" s="4"/>
    </row>
    <row r="90" spans="2:9" ht="19.5" customHeight="1">
      <c r="B90" s="62" t="s">
        <v>10</v>
      </c>
      <c r="C90" s="3"/>
      <c r="D90" s="3"/>
      <c r="E90" s="4"/>
      <c r="F90" s="4"/>
      <c r="G90" s="4"/>
      <c r="H90" s="4"/>
      <c r="I90" s="4"/>
    </row>
    <row r="91" spans="2:9" ht="19.5" customHeight="1">
      <c r="B91" s="62" t="s">
        <v>11</v>
      </c>
      <c r="C91" s="3"/>
      <c r="D91" s="3"/>
      <c r="E91" s="4"/>
      <c r="F91" s="4"/>
      <c r="G91" s="4"/>
      <c r="H91" s="4"/>
      <c r="I91" s="4"/>
    </row>
    <row r="92" spans="2:9" ht="19.5" customHeight="1">
      <c r="B92" s="62" t="s">
        <v>200</v>
      </c>
      <c r="C92" s="3"/>
      <c r="D92" s="3"/>
      <c r="E92" s="4"/>
      <c r="F92" s="4"/>
      <c r="G92" s="4"/>
      <c r="H92" s="4"/>
      <c r="I92" s="4"/>
    </row>
    <row r="93" spans="2:9" ht="19.5" customHeight="1">
      <c r="B93" s="62" t="s">
        <v>201</v>
      </c>
      <c r="C93" s="3"/>
      <c r="D93" s="3"/>
      <c r="E93" s="4"/>
      <c r="F93" s="4"/>
      <c r="G93" s="4"/>
      <c r="H93" s="4"/>
      <c r="I93" s="4"/>
    </row>
    <row r="94" spans="2:9" ht="19.5" customHeight="1">
      <c r="B94" s="62" t="s">
        <v>8</v>
      </c>
      <c r="C94" s="3"/>
      <c r="D94" s="3"/>
      <c r="E94" s="4"/>
      <c r="F94" s="4"/>
      <c r="G94" s="4"/>
      <c r="H94" s="4"/>
      <c r="I94" s="4"/>
    </row>
    <row r="95" ht="19.5" customHeight="1">
      <c r="B95" s="62" t="s">
        <v>12</v>
      </c>
    </row>
    <row r="96" ht="19.5" customHeight="1">
      <c r="B96" s="62" t="s">
        <v>25</v>
      </c>
    </row>
    <row r="97" ht="19.5" customHeight="1">
      <c r="B97" s="62" t="s">
        <v>202</v>
      </c>
    </row>
    <row r="98" ht="15.75" customHeight="1">
      <c r="B98" s="62" t="s">
        <v>14</v>
      </c>
    </row>
    <row r="99" ht="15.75" customHeight="1">
      <c r="B99" s="59" t="s">
        <v>18</v>
      </c>
    </row>
    <row r="100" ht="15.75" customHeight="1">
      <c r="B100" s="59" t="s">
        <v>203</v>
      </c>
    </row>
    <row r="101" ht="15.75" customHeight="1">
      <c r="B101" s="62" t="s">
        <v>204</v>
      </c>
    </row>
    <row r="102" ht="15.75" customHeight="1">
      <c r="B102" s="62" t="s">
        <v>15</v>
      </c>
    </row>
    <row r="103" ht="15.75" customHeight="1">
      <c r="B103" s="46"/>
    </row>
    <row r="104" ht="19.5" customHeight="1">
      <c r="B104" s="21" t="s">
        <v>16</v>
      </c>
    </row>
    <row r="105" ht="19.5" customHeight="1">
      <c r="B105" s="62" t="s">
        <v>38</v>
      </c>
    </row>
    <row r="106" ht="19.5" customHeight="1">
      <c r="B106" s="62" t="s">
        <v>17</v>
      </c>
    </row>
    <row r="107" ht="19.5" customHeight="1">
      <c r="B107" s="62" t="s">
        <v>188</v>
      </c>
    </row>
    <row r="108" ht="23.25">
      <c r="B108" s="62" t="s">
        <v>35</v>
      </c>
    </row>
    <row r="109" ht="19.5" customHeight="1">
      <c r="B109" s="62" t="s">
        <v>36</v>
      </c>
    </row>
    <row r="110" ht="19.5" customHeight="1">
      <c r="B110" s="62" t="s">
        <v>28</v>
      </c>
    </row>
    <row r="111" ht="19.5" customHeight="1">
      <c r="B111" s="62" t="s">
        <v>189</v>
      </c>
    </row>
    <row r="112" ht="19.5" customHeight="1">
      <c r="B112" s="62" t="s">
        <v>19</v>
      </c>
    </row>
    <row r="113" ht="19.5" customHeight="1">
      <c r="B113" s="62" t="s">
        <v>208</v>
      </c>
    </row>
    <row r="114" ht="19.5" customHeight="1">
      <c r="B114" s="62" t="s">
        <v>20</v>
      </c>
    </row>
    <row r="115" ht="19.5" customHeight="1">
      <c r="B115" s="62" t="s">
        <v>190</v>
      </c>
    </row>
    <row r="116" ht="19.5" customHeight="1">
      <c r="B116" s="62" t="s">
        <v>23</v>
      </c>
    </row>
    <row r="117" ht="19.5" customHeight="1">
      <c r="B117" s="62" t="s">
        <v>41</v>
      </c>
    </row>
    <row r="118" ht="19.5" customHeight="1">
      <c r="B118" s="62" t="s">
        <v>21</v>
      </c>
    </row>
    <row r="119" ht="19.5" customHeight="1">
      <c r="B119" s="62" t="s">
        <v>22</v>
      </c>
    </row>
    <row r="120" ht="19.5" customHeight="1">
      <c r="B120" s="62" t="s">
        <v>191</v>
      </c>
    </row>
    <row r="121" ht="19.5" customHeight="1">
      <c r="B121" s="62" t="s">
        <v>24</v>
      </c>
    </row>
    <row r="122" ht="19.5" customHeight="1">
      <c r="B122" s="62" t="s">
        <v>192</v>
      </c>
    </row>
    <row r="123" ht="19.5" customHeight="1">
      <c r="B123" s="62" t="s">
        <v>193</v>
      </c>
    </row>
    <row r="124" ht="19.5" customHeight="1">
      <c r="B124" s="62" t="s">
        <v>26</v>
      </c>
    </row>
    <row r="125" ht="19.5" customHeight="1">
      <c r="B125" s="62" t="s">
        <v>27</v>
      </c>
    </row>
    <row r="126" ht="19.5" customHeight="1">
      <c r="B126" s="62" t="s">
        <v>30</v>
      </c>
    </row>
    <row r="127" ht="19.5" customHeight="1">
      <c r="B127" s="62" t="s">
        <v>194</v>
      </c>
    </row>
    <row r="128" ht="19.5" customHeight="1">
      <c r="B128" s="62" t="s">
        <v>195</v>
      </c>
    </row>
    <row r="129" ht="19.5" customHeight="1">
      <c r="B129" s="62" t="s">
        <v>37</v>
      </c>
    </row>
    <row r="130" ht="19.5" customHeight="1">
      <c r="B130" s="62" t="s">
        <v>40</v>
      </c>
    </row>
    <row r="131" ht="19.5" customHeight="1">
      <c r="B131" s="62" t="s">
        <v>196</v>
      </c>
    </row>
    <row r="133" ht="19.5" customHeight="1">
      <c r="B133" s="21" t="s">
        <v>29</v>
      </c>
    </row>
    <row r="134" ht="23.25" customHeight="1">
      <c r="B134" s="62" t="s">
        <v>169</v>
      </c>
    </row>
    <row r="135" ht="20.25" customHeight="1">
      <c r="B135" s="62" t="s">
        <v>170</v>
      </c>
    </row>
    <row r="136" ht="23.25">
      <c r="B136" s="62" t="s">
        <v>171</v>
      </c>
    </row>
    <row r="137" ht="17.25" customHeight="1">
      <c r="B137" s="62" t="s">
        <v>172</v>
      </c>
    </row>
    <row r="138" ht="19.5" customHeight="1">
      <c r="B138" s="62" t="s">
        <v>173</v>
      </c>
    </row>
    <row r="139" ht="19.5" customHeight="1">
      <c r="B139" s="62" t="s">
        <v>174</v>
      </c>
    </row>
    <row r="140" ht="19.5" customHeight="1">
      <c r="B140" s="62" t="s">
        <v>175</v>
      </c>
    </row>
    <row r="141" ht="19.5" customHeight="1">
      <c r="B141" s="62" t="s">
        <v>176</v>
      </c>
    </row>
    <row r="142" ht="19.5" customHeight="1">
      <c r="B142" s="62" t="s">
        <v>177</v>
      </c>
    </row>
    <row r="143" ht="19.5" customHeight="1">
      <c r="B143" s="62" t="s">
        <v>178</v>
      </c>
    </row>
    <row r="144" ht="19.5" customHeight="1">
      <c r="B144" s="62" t="s">
        <v>179</v>
      </c>
    </row>
    <row r="145" ht="19.5" customHeight="1">
      <c r="B145" s="62" t="s">
        <v>180</v>
      </c>
    </row>
    <row r="146" ht="19.5" customHeight="1">
      <c r="B146" s="62" t="s">
        <v>181</v>
      </c>
    </row>
    <row r="147" ht="19.5" customHeight="1">
      <c r="B147" s="62" t="s">
        <v>182</v>
      </c>
    </row>
    <row r="148" ht="19.5" customHeight="1">
      <c r="B148" s="62" t="s">
        <v>183</v>
      </c>
    </row>
    <row r="149" ht="19.5" customHeight="1">
      <c r="B149" s="62" t="s">
        <v>184</v>
      </c>
    </row>
    <row r="150" ht="19.5" customHeight="1">
      <c r="B150" s="62" t="s">
        <v>185</v>
      </c>
    </row>
    <row r="151" ht="19.5" customHeight="1">
      <c r="B151" s="62" t="s">
        <v>186</v>
      </c>
    </row>
    <row r="153" ht="19.5" customHeight="1">
      <c r="B153" s="21" t="s">
        <v>31</v>
      </c>
    </row>
    <row r="154" ht="19.5" customHeight="1">
      <c r="B154" s="1" t="s">
        <v>166</v>
      </c>
    </row>
    <row r="155" ht="19.5" customHeight="1">
      <c r="B155" s="1" t="s">
        <v>187</v>
      </c>
    </row>
    <row r="156" ht="19.5" customHeight="1">
      <c r="B156" s="1" t="s">
        <v>32</v>
      </c>
    </row>
    <row r="157" ht="19.5" customHeight="1">
      <c r="B157" s="60" t="s">
        <v>168</v>
      </c>
    </row>
    <row r="158" ht="19.5" customHeight="1">
      <c r="B158" s="58" t="s">
        <v>167</v>
      </c>
    </row>
    <row r="159" ht="19.5" customHeight="1">
      <c r="B159" s="57" t="s">
        <v>33</v>
      </c>
    </row>
  </sheetData>
  <hyperlinks>
    <hyperlink ref="B158" r:id="rId1" display="labter@LABTERCREA.it"/>
    <hyperlink ref="B159" r:id="rId2" display="www.labtercrea.it"/>
  </hyperlinks>
  <printOptions/>
  <pageMargins left="0.75" right="0.75" top="1" bottom="1" header="0.5" footer="0.5"/>
  <pageSetup fitToHeight="5" horizontalDpi="300" verticalDpi="3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" sqref="P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Labter-Crea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Sutti</dc:creator>
  <cp:keywords/>
  <dc:description/>
  <cp:lastModifiedBy>Sandro Sutti</cp:lastModifiedBy>
  <cp:lastPrinted>2008-03-26T09:41:57Z</cp:lastPrinted>
  <dcterms:created xsi:type="dcterms:W3CDTF">2004-03-18T20:47:00Z</dcterms:created>
  <dcterms:modified xsi:type="dcterms:W3CDTF">2009-03-21T22:07:54Z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